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І_квартал\"/>
    </mc:Choice>
  </mc:AlternateContent>
  <bookViews>
    <workbookView xWindow="0" yWindow="0" windowWidth="20736" windowHeight="8328"/>
  </bookViews>
  <sheets>
    <sheet name="Лист1" sheetId="1" r:id="rId1"/>
  </sheets>
  <definedNames>
    <definedName name="_xlnm.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<sst xmlns="http://schemas.openxmlformats.org/spreadsheetml/2006/main" count="27" uniqueCount="26">
  <si>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</si>
  <si>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</si>
  <si>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</si>
  <si>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</si>
  <si>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</si>
  <si>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</si>
  <si>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</si>
  <si>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</si>
  <si>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</si>
  <si>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</si>
  <si>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</si>
  <si>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</si>
  <si>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</si>
  <si>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</si>
  <si>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</si>
  <si>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</si>
  <si>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</si>
  <si>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Всього без урахування трансферт</t>
  </si>
  <si>
    <t>Всього</t>
  </si>
  <si>
    <t>Затверджений план на рік</t>
  </si>
  <si>
    <t xml:space="preserve">План з урахуванням змін </t>
  </si>
  <si>
    <t>Додаток 1</t>
  </si>
  <si>
    <t xml:space="preserve">План на вказаний період з урахуванням змін </t>
  </si>
  <si>
    <t>Фактичне поступлення за І квартал 2022 року</t>
  </si>
  <si>
    <t>% виконання за І квартал 2022 року</t>
  </si>
  <si>
    <t>Звіт про виконання дохідної частини загального фонду районного бюджету Львівського району за І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</si>
</sst>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3" fillId="2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5" workbookViewId="0">
      <selection activeCell="G26" sqref="G26"/>
    </sheetView>
  </sheetViews>
  <sheetFormatPr defaultRowHeight="13.8" x14ac:dyDescent="0.3"/>
  <cols>
    <col min="1" max="1" width="0.109375" customWidth="1"/>
    <col min="2" max="2" width="13.6640625" customWidth="1"/>
    <col min="3" max="3" width="44.109375" customWidth="1"/>
    <col min="4" max="4" width="17.88671875" customWidth="1"/>
    <col min="5" max="5" width="18.33203125" customWidth="1"/>
    <col min="6" max="6" width="22.109375" customWidth="1"/>
    <col min="7" max="7" width="20.88671875" customWidth="1"/>
    <col min="8" max="8" width="15.6640625" customWidth="1"/>
  </cols>
  <sheetData>
    <row r="1" spans="1:11" ht="18" x14ac:dyDescent="0.35">
      <c r="A1" s="2"/>
      <c r="B1" s="2"/>
      <c r="C1" s="2"/>
      <c r="D1" s="2"/>
      <c r="E1" s="2"/>
      <c r="F1" s="2"/>
      <c r="G1" s="2"/>
      <c r="H1" s="2"/>
    </row>
    <row r="2" spans="1:11" ht="18" x14ac:dyDescent="0.35">
      <c r="A2" s="2"/>
      <c r="B2" s="2"/>
      <c r="C2" s="2"/>
      <c r="D2" s="2"/>
      <c r="E2" s="2"/>
      <c r="F2" s="2"/>
      <c r="G2" s="14" t="s">
        <v>21</v>
      </c>
      <c r="H2" s="14"/>
    </row>
    <row r="3" spans="1:11" ht="18" x14ac:dyDescent="0.35">
      <c r="A3" s="2"/>
      <c r="B3" s="2"/>
      <c r="C3" s="2"/>
      <c r="D3" s="2"/>
      <c r="E3" s="2"/>
      <c r="F3" s="2"/>
      <c r="G3" s="2"/>
      <c r="H3" s="2"/>
    </row>
    <row r="4" spans="1:11" ht="54.6" customHeight="1" x14ac:dyDescent="0.35">
      <c r="A4" s="3"/>
      <c r="B4" s="3"/>
      <c r="C4" s="12" t="s">
        <v>25</v>
      </c>
      <c r="D4" s="13"/>
      <c r="E4" s="13"/>
      <c r="F4" s="13"/>
      <c r="G4" s="13"/>
      <c r="H4" s="3"/>
      <c r="I4" s="1"/>
      <c r="J4" s="1"/>
      <c r="K4" s="1"/>
    </row>
    <row r="5" spans="1:11" ht="18" x14ac:dyDescent="0.35">
      <c r="A5" s="2"/>
      <c r="B5" s="2"/>
      <c r="C5" s="2"/>
      <c r="D5" s="2"/>
      <c r="E5" s="2"/>
      <c r="F5" s="2"/>
      <c r="G5" s="2" t="s">
        <v>0</v>
      </c>
      <c r="H5" s="2"/>
    </row>
    <row r="6" spans="1:11" ht="79.5" customHeight="1" x14ac:dyDescent="0.35">
      <c r="A6" s="4"/>
      <c r="B6" s="5"/>
      <c r="C6" s="5"/>
      <c r="D6" s="6" t="s">
        <v>19</v>
      </c>
      <c r="E6" s="6" t="s">
        <v>20</v>
      </c>
      <c r="F6" s="6" t="s">
        <v>22</v>
      </c>
      <c r="G6" s="6" t="s">
        <v>23</v>
      </c>
      <c r="H6" s="6" t="s">
        <v>24</v>
      </c>
    </row>
    <row r="7" spans="1:11" ht="16.95" customHeight="1" x14ac:dyDescent="0.35">
      <c r="A7" s="4"/>
      <c r="B7" s="5">
        <v>1</v>
      </c>
      <c r="C7" s="5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</row>
    <row r="8" spans="1:11" ht="18" x14ac:dyDescent="0.35">
      <c r="A8" s="8"/>
      <c r="B8" s="8">
        <v>10000000</v>
      </c>
      <c r="C8" s="9" t="s">
        <v>1</v>
      </c>
      <c r="D8" s="10">
        <v>170000</v>
      </c>
      <c r="E8" s="10">
        <v>170000</v>
      </c>
      <c r="F8" s="10">
        <v>118000</v>
      </c>
      <c r="G8" s="10">
        <v>97376</v>
      </c>
      <c r="H8" s="10">
        <f t="shared" ref="H8:H26" si="0">IF(F8=0,0,G8/F8*100)</f>
        <v>82.522033898305082</v>
      </c>
    </row>
    <row r="9" spans="1:11" ht="54" x14ac:dyDescent="0.35">
      <c r="A9" s="8"/>
      <c r="B9" s="8">
        <v>11000000</v>
      </c>
      <c r="C9" s="9" t="s">
        <v>2</v>
      </c>
      <c r="D9" s="10">
        <v>170000</v>
      </c>
      <c r="E9" s="10">
        <v>170000</v>
      </c>
      <c r="F9" s="10">
        <v>118000</v>
      </c>
      <c r="G9" s="10">
        <v>97376</v>
      </c>
      <c r="H9" s="10">
        <f t="shared" si="0"/>
        <v>82.522033898305082</v>
      </c>
    </row>
    <row r="10" spans="1:11" ht="18" x14ac:dyDescent="0.35">
      <c r="A10" s="8"/>
      <c r="B10" s="8">
        <v>11020000</v>
      </c>
      <c r="C10" s="9" t="s">
        <v>3</v>
      </c>
      <c r="D10" s="10">
        <v>170000</v>
      </c>
      <c r="E10" s="10">
        <v>170000</v>
      </c>
      <c r="F10" s="10">
        <v>118000</v>
      </c>
      <c r="G10" s="10">
        <v>97376</v>
      </c>
      <c r="H10" s="10">
        <f t="shared" si="0"/>
        <v>82.522033898305082</v>
      </c>
    </row>
    <row r="11" spans="1:11" ht="54" x14ac:dyDescent="0.35">
      <c r="A11" s="8"/>
      <c r="B11" s="8">
        <v>11020200</v>
      </c>
      <c r="C11" s="9" t="s">
        <v>4</v>
      </c>
      <c r="D11" s="10">
        <v>170000</v>
      </c>
      <c r="E11" s="10">
        <v>170000</v>
      </c>
      <c r="F11" s="10">
        <v>118000</v>
      </c>
      <c r="G11" s="10">
        <v>97376</v>
      </c>
      <c r="H11" s="10">
        <f t="shared" si="0"/>
        <v>82.522033898305082</v>
      </c>
    </row>
    <row r="12" spans="1:11" ht="18" x14ac:dyDescent="0.35">
      <c r="A12" s="8"/>
      <c r="B12" s="8">
        <v>20000000</v>
      </c>
      <c r="C12" s="9" t="s">
        <v>5</v>
      </c>
      <c r="D12" s="10">
        <v>200000</v>
      </c>
      <c r="E12" s="10">
        <v>200000</v>
      </c>
      <c r="F12" s="10">
        <v>111681</v>
      </c>
      <c r="G12" s="10">
        <v>346573.7</v>
      </c>
      <c r="H12" s="10">
        <f t="shared" si="0"/>
        <v>310.32467474324193</v>
      </c>
    </row>
    <row r="13" spans="1:11" ht="36" x14ac:dyDescent="0.35">
      <c r="A13" s="8"/>
      <c r="B13" s="8">
        <v>21000000</v>
      </c>
      <c r="C13" s="9" t="s">
        <v>6</v>
      </c>
      <c r="D13" s="10">
        <v>200000</v>
      </c>
      <c r="E13" s="10">
        <v>200000</v>
      </c>
      <c r="F13" s="10">
        <v>111681</v>
      </c>
      <c r="G13" s="10">
        <v>583</v>
      </c>
      <c r="H13" s="10">
        <f t="shared" si="0"/>
        <v>0.52202254635972101</v>
      </c>
    </row>
    <row r="14" spans="1:11" ht="149.4" customHeight="1" x14ac:dyDescent="0.35">
      <c r="A14" s="8"/>
      <c r="B14" s="8">
        <v>21010000</v>
      </c>
      <c r="C14" s="9" t="s">
        <v>7</v>
      </c>
      <c r="D14" s="10">
        <v>200000</v>
      </c>
      <c r="E14" s="10">
        <v>200000</v>
      </c>
      <c r="F14" s="10">
        <v>111681</v>
      </c>
      <c r="G14" s="10">
        <v>583</v>
      </c>
      <c r="H14" s="10">
        <f t="shared" si="0"/>
        <v>0.52202254635972101</v>
      </c>
    </row>
    <row r="15" spans="1:11" ht="72" customHeight="1" x14ac:dyDescent="0.35">
      <c r="A15" s="8"/>
      <c r="B15" s="8">
        <v>21010300</v>
      </c>
      <c r="C15" s="9" t="s">
        <v>8</v>
      </c>
      <c r="D15" s="10">
        <v>200000</v>
      </c>
      <c r="E15" s="10">
        <v>200000</v>
      </c>
      <c r="F15" s="10">
        <v>111681</v>
      </c>
      <c r="G15" s="10">
        <v>583</v>
      </c>
      <c r="H15" s="10">
        <f t="shared" si="0"/>
        <v>0.52202254635972101</v>
      </c>
    </row>
    <row r="16" spans="1:11" ht="55.2" customHeight="1" x14ac:dyDescent="0.35">
      <c r="A16" s="8"/>
      <c r="B16" s="8">
        <v>22000000</v>
      </c>
      <c r="C16" s="9" t="s">
        <v>9</v>
      </c>
      <c r="D16" s="10">
        <v>0</v>
      </c>
      <c r="E16" s="10">
        <v>0</v>
      </c>
      <c r="F16" s="10">
        <v>0</v>
      </c>
      <c r="G16" s="10">
        <v>3958.3</v>
      </c>
      <c r="H16" s="10">
        <f t="shared" si="0"/>
        <v>0</v>
      </c>
    </row>
    <row r="17" spans="1:8" ht="147" customHeight="1" x14ac:dyDescent="0.35">
      <c r="A17" s="8"/>
      <c r="B17" s="8">
        <v>22130000</v>
      </c>
      <c r="C17" s="9" t="s">
        <v>10</v>
      </c>
      <c r="D17" s="10">
        <v>0</v>
      </c>
      <c r="E17" s="10">
        <v>0</v>
      </c>
      <c r="F17" s="10">
        <v>0</v>
      </c>
      <c r="G17" s="10">
        <v>3958.3</v>
      </c>
      <c r="H17" s="10">
        <f t="shared" si="0"/>
        <v>0</v>
      </c>
    </row>
    <row r="18" spans="1:8" ht="18" x14ac:dyDescent="0.35">
      <c r="A18" s="8"/>
      <c r="B18" s="8">
        <v>24000000</v>
      </c>
      <c r="C18" s="9" t="s">
        <v>11</v>
      </c>
      <c r="D18" s="10">
        <v>0</v>
      </c>
      <c r="E18" s="10">
        <v>0</v>
      </c>
      <c r="F18" s="10">
        <v>0</v>
      </c>
      <c r="G18" s="10">
        <v>342032.4</v>
      </c>
      <c r="H18" s="10">
        <f t="shared" si="0"/>
        <v>0</v>
      </c>
    </row>
    <row r="19" spans="1:8" ht="18" x14ac:dyDescent="0.35">
      <c r="A19" s="8"/>
      <c r="B19" s="8">
        <v>24060000</v>
      </c>
      <c r="C19" s="9" t="s">
        <v>12</v>
      </c>
      <c r="D19" s="10">
        <v>0</v>
      </c>
      <c r="E19" s="10">
        <v>0</v>
      </c>
      <c r="F19" s="10">
        <v>0</v>
      </c>
      <c r="G19" s="10">
        <v>342032.4</v>
      </c>
      <c r="H19" s="10">
        <f t="shared" si="0"/>
        <v>0</v>
      </c>
    </row>
    <row r="20" spans="1:8" ht="18" x14ac:dyDescent="0.35">
      <c r="A20" s="8"/>
      <c r="B20" s="8">
        <v>24060300</v>
      </c>
      <c r="C20" s="9" t="s">
        <v>12</v>
      </c>
      <c r="D20" s="10">
        <v>0</v>
      </c>
      <c r="E20" s="10">
        <v>0</v>
      </c>
      <c r="F20" s="10">
        <v>0</v>
      </c>
      <c r="G20" s="10">
        <v>342032.4</v>
      </c>
      <c r="H20" s="10">
        <f t="shared" si="0"/>
        <v>0</v>
      </c>
    </row>
    <row r="21" spans="1:8" ht="18" x14ac:dyDescent="0.35">
      <c r="A21" s="8"/>
      <c r="B21" s="8">
        <v>40000000</v>
      </c>
      <c r="C21" s="9" t="s">
        <v>13</v>
      </c>
      <c r="D21" s="10">
        <v>1297900</v>
      </c>
      <c r="E21" s="10">
        <v>1297900</v>
      </c>
      <c r="F21" s="10">
        <v>324600</v>
      </c>
      <c r="G21" s="10">
        <v>324600</v>
      </c>
      <c r="H21" s="10">
        <f t="shared" si="0"/>
        <v>100</v>
      </c>
    </row>
    <row r="22" spans="1:8" ht="28.95" customHeight="1" x14ac:dyDescent="0.35">
      <c r="A22" s="8"/>
      <c r="B22" s="8">
        <v>41000000</v>
      </c>
      <c r="C22" s="9" t="s">
        <v>14</v>
      </c>
      <c r="D22" s="10">
        <v>1297900</v>
      </c>
      <c r="E22" s="10">
        <v>1297900</v>
      </c>
      <c r="F22" s="10">
        <v>324600</v>
      </c>
      <c r="G22" s="10">
        <v>324600</v>
      </c>
      <c r="H22" s="10">
        <f t="shared" si="0"/>
        <v>100</v>
      </c>
    </row>
    <row r="23" spans="1:8" ht="36" x14ac:dyDescent="0.35">
      <c r="A23" s="8"/>
      <c r="B23" s="8">
        <v>41030000</v>
      </c>
      <c r="C23" s="9" t="s">
        <v>15</v>
      </c>
      <c r="D23" s="10">
        <v>1297900</v>
      </c>
      <c r="E23" s="10">
        <v>1297900</v>
      </c>
      <c r="F23" s="10">
        <v>324600</v>
      </c>
      <c r="G23" s="10">
        <v>324600</v>
      </c>
      <c r="H23" s="10">
        <f t="shared" si="0"/>
        <v>100</v>
      </c>
    </row>
    <row r="24" spans="1:8" ht="90" x14ac:dyDescent="0.35">
      <c r="A24" s="8"/>
      <c r="B24" s="8">
        <v>41030600</v>
      </c>
      <c r="C24" s="9" t="s">
        <v>16</v>
      </c>
      <c r="D24" s="10">
        <v>1297900</v>
      </c>
      <c r="E24" s="10">
        <v>1297900</v>
      </c>
      <c r="F24" s="10">
        <v>324600</v>
      </c>
      <c r="G24" s="10">
        <v>324600</v>
      </c>
      <c r="H24" s="10">
        <f t="shared" si="0"/>
        <v>100</v>
      </c>
    </row>
    <row r="25" spans="1:8" ht="18" x14ac:dyDescent="0.35">
      <c r="A25" s="15" t="s">
        <v>17</v>
      </c>
      <c r="B25" s="16"/>
      <c r="C25" s="16"/>
      <c r="D25" s="11">
        <v>370000</v>
      </c>
      <c r="E25" s="11">
        <v>370000</v>
      </c>
      <c r="F25" s="11">
        <v>229681</v>
      </c>
      <c r="G25" s="11">
        <v>443949.7</v>
      </c>
      <c r="H25" s="11">
        <f t="shared" si="0"/>
        <v>193.28969309607672</v>
      </c>
    </row>
    <row r="26" spans="1:8" ht="18" x14ac:dyDescent="0.35">
      <c r="A26" s="15" t="s">
        <v>18</v>
      </c>
      <c r="B26" s="16"/>
      <c r="C26" s="16"/>
      <c r="D26" s="11">
        <v>1667900</v>
      </c>
      <c r="E26" s="11">
        <v>1667900</v>
      </c>
      <c r="F26" s="11">
        <v>554281</v>
      </c>
      <c r="G26" s="11">
        <v>768549.7</v>
      </c>
      <c r="H26" s="11">
        <f t="shared" si="0"/>
        <v>138.65705301101787</v>
      </c>
    </row>
  </sheetData>
  <mergeCells count="4">
    <mergeCell ref="C4:G4"/>
    <mergeCell ref="G2:H2"/>
    <mergeCell ref="A25:C25"/>
    <mergeCell ref="A26:C26"/>
  </mergeCells>
  <pageMargins left="0.59055118110236227" right="0.59055118110236227" top="0.39370078740157483" bottom="0.39370078740157483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2022-04-28T08:23:43Z</cp:lastPrinted>
  <dcterms:created xsi:type="dcterms:W3CDTF">2022-04-14T13:22:21Z</dcterms:created>
  <dcterms:modified xsi:type="dcterms:W3CDTF">2022-04-28T08:23:47Z</dcterms:modified>
</cp:coreProperties>
</file>