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Звіти_місячні\"/>
    </mc:Choice>
  </mc:AlternateContent>
  <bookViews>
    <workbookView xWindow="0" yWindow="0" windowWidth="20490" windowHeight="7695"/>
  </bookViews>
  <sheets>
    <sheet name="doh" sheetId="1" r:id="rId1"/>
    <sheet name="vyd_zf" sheetId="3" r:id="rId2"/>
    <sheet name="vyd_sf" sheetId="4" r:id="rId3"/>
  </sheets>
  <definedNames>
    <definedName name="CREXPORT" localSheetId="2">#REF!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vyd_sf!$6:$6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5" i="1"/>
  <c r="H17" i="1"/>
  <c r="H17" i="4"/>
  <c r="H16" i="4"/>
  <c r="H15" i="4"/>
  <c r="H8" i="1" l="1"/>
  <c r="H13" i="1"/>
  <c r="H14" i="1"/>
  <c r="H7" i="1"/>
  <c r="H9" i="3" l="1"/>
  <c r="H10" i="3"/>
  <c r="H7" i="3" l="1"/>
  <c r="H8" i="3"/>
  <c r="H6" i="3"/>
</calcChain>
</file>

<file path=xl/sharedStrings.xml><?xml version="1.0" encoding="utf-8"?>
<sst xmlns="http://schemas.openxmlformats.org/spreadsheetml/2006/main" count="87" uniqueCount="67">
  <si>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</si>
  <si>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</si>
  <si>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</si>
  <si>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</si>
  <si>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</si>
  <si>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</si>
  <si>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</si>
  <si>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</si>
  <si>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</si>
  <si>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</si>
  <si>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</si>
  <si>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</si>
  <si>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</si>
  <si>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</si>
  <si>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</si>
  <si>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</si>
  <si>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</si>
  <si>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</si>
  <si>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</si>
  <si>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</si>
  <si>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</si>
  <si>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</si>
  <si>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</si>
  <si>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</si>
  <si>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</si>
  <si>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</si>
  <si>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</si>
  <si>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Затверджений план на 2024 рік</t>
  </si>
  <si>
    <t>План на 2024  рік з врахуванням змін</t>
  </si>
  <si>
    <t>0150</t>
  </si>
  <si>
    <t>План на  2024 рік з урахуванням змін</t>
  </si>
  <si>
    <t>% виконання до плану на період</t>
  </si>
  <si>
    <t>2111</t>
  </si>
  <si>
    <t>Заробітна плата</t>
  </si>
  <si>
    <t>2120</t>
  </si>
  <si>
    <t>Нарахування на оплату праці</t>
  </si>
  <si>
    <t>Затверджений план на  2024 рік</t>
  </si>
  <si>
    <t xml:space="preserve"> </t>
  </si>
  <si>
    <t>Фактично надійшло за звітний період 2024 року</t>
  </si>
  <si>
    <t xml:space="preserve">Звіт про виконання видаткової частини спеціального фонду районного бюджету 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</si>
  <si>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</si>
  <si>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</si>
  <si>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</si>
  <si>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</si>
  <si>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</si>
  <si>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</si>
  <si>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</si>
  <si>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</si>
  <si>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</si>
  <si>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</si>
  <si>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</si>
  <si>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</si>
  <si>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</si>
  <si>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</si>
  <si>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Виконано за звітний період 2024 року</t>
  </si>
  <si>
    <t>3000</t>
  </si>
  <si>
    <t>Соціальний захист та соціальне забезпечення</t>
  </si>
  <si>
    <t>3221</t>
  </si>
  <si>
    <t>3240</t>
  </si>
  <si>
    <t>Капітальні трансферти населенню</t>
  </si>
  <si>
    <t>41050400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</si>
  <si>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</si>
  <si>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</si>
  <si>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Львівського району за січень-серпень 2024 року</t>
  </si>
  <si>
    <t>Львівського району за січень-серпень  2024 року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</si>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</sst>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1" fillId="0" borderId="0"/>
    <xf numFmtId="0" fontId="14" fillId="0" borderId="0"/>
    <xf numFmtId="0" fontId="15" fillId="0" borderId="0"/>
    <xf numFmtId="0" fontId="16" fillId="0" borderId="0"/>
  </cellStyleXfs>
  <cellXfs count="61">
    <xf numFmtId="0" fontId="0" fillId="0" borderId="0" xfId="0"/>
    <xf numFmtId="0" fontId="8" fillId="0" borderId="0" xfId="5" applyFont="1"/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" fontId="13" fillId="0" borderId="0" xfId="0" applyNumberFormat="1" applyFont="1"/>
    <xf numFmtId="0" fontId="4" fillId="0" borderId="0" xfId="0" applyFont="1"/>
    <xf numFmtId="4" fontId="4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/>
    <xf numFmtId="0" fontId="4" fillId="0" borderId="2" xfId="0" applyFont="1" applyBorder="1"/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4" xfId="2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vertical="center"/>
    </xf>
    <xf numFmtId="0" fontId="12" fillId="2" borderId="3" xfId="6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8" fillId="0" borderId="0" xfId="5" applyFont="1" applyAlignment="1">
      <alignment horizontal="right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2" applyFont="1" applyAlignment="1">
      <alignment horizontal="center"/>
    </xf>
    <xf numFmtId="0" fontId="17" fillId="0" borderId="0" xfId="3" applyFont="1"/>
    <xf numFmtId="0" fontId="11" fillId="0" borderId="2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1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vertical="center"/>
    </xf>
    <xf numFmtId="164" fontId="11" fillId="0" borderId="8" xfId="9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/>
    </xf>
    <xf numFmtId="164" fontId="11" fillId="0" borderId="9" xfId="9" applyNumberFormat="1" applyFont="1" applyBorder="1" applyAlignment="1">
      <alignment horizontal="center" vertical="center"/>
    </xf>
    <xf numFmtId="164" fontId="11" fillId="0" borderId="10" xfId="9" applyNumberFormat="1" applyFont="1" applyBorder="1" applyAlignment="1">
      <alignment horizontal="center" vertical="center"/>
    </xf>
    <xf numFmtId="164" fontId="11" fillId="0" borderId="6" xfId="9" applyNumberFormat="1" applyFont="1" applyBorder="1" applyAlignment="1">
      <alignment vertical="center"/>
    </xf>
    <xf numFmtId="164" fontId="11" fillId="0" borderId="8" xfId="9" applyNumberFormat="1" applyFont="1" applyBorder="1" applyAlignment="1">
      <alignment vertical="center"/>
    </xf>
    <xf numFmtId="4" fontId="17" fillId="0" borderId="2" xfId="3" applyNumberFormat="1" applyFont="1" applyBorder="1" applyAlignment="1">
      <alignment vertical="center"/>
    </xf>
    <xf numFmtId="164" fontId="11" fillId="0" borderId="1" xfId="9" applyNumberFormat="1" applyFont="1" applyBorder="1" applyAlignment="1">
      <alignment vertical="center"/>
    </xf>
    <xf numFmtId="164" fontId="11" fillId="0" borderId="0" xfId="9" applyNumberFormat="1" applyFont="1" applyBorder="1" applyAlignment="1">
      <alignment vertical="center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wrapText="1"/>
    </xf>
    <xf numFmtId="0" fontId="17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 wrapText="1"/>
    </xf>
    <xf numFmtId="0" fontId="11" fillId="0" borderId="1" xfId="1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vertical="center" wrapText="1"/>
    </xf>
    <xf numFmtId="164" fontId="11" fillId="0" borderId="7" xfId="9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</cellXfs>
  <cellStyles count="12">
    <cellStyle name="Звичайний" xfId="0" builtinId="0"/>
    <cellStyle name="Звичайний 2" xfId="1"/>
    <cellStyle name="Звичайний 2 2" xfId="3"/>
    <cellStyle name="Звичайний 2 3" xfId="7"/>
    <cellStyle name="Звичайний 2 4" xfId="9"/>
    <cellStyle name="Звичайний 2 5" xfId="10"/>
    <cellStyle name="Звичайний 2 6" xfId="11"/>
    <cellStyle name="Звичайний 4" xfId="5"/>
    <cellStyle name="Звичайний 5" xfId="6"/>
    <cellStyle name="Обычный 2" xfId="4"/>
    <cellStyle name="Обычный 3" xfId="2"/>
    <cellStyle name="Обычный 3 2" xfId="8"/>
  </cellStyles>
  <dxfs count="3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topLeftCell="B16" workbookViewId="0">
      <selection activeCell="C11" sqref="C11"/>
    </sheetView>
  </sheetViews>
  <sheetFormatPr defaultRowHeight="12.75" x14ac:dyDescent="0.2"/>
  <cols>
    <col min="1" max="1" width="0" style="2" hidden="1" customWidth="1"/>
    <col min="2" max="2" width="12.28515625" style="6" customWidth="1"/>
    <col min="3" max="3" width="50.7109375" style="7" customWidth="1"/>
    <col min="4" max="6" width="16" style="8" customWidth="1"/>
    <col min="7" max="7" width="12.28515625" style="8" bestFit="1" customWidth="1"/>
    <col min="8" max="8" width="11.5703125" style="12" customWidth="1"/>
    <col min="9" max="16384" width="9.140625" style="2"/>
  </cols>
  <sheetData>
    <row r="2" spans="1:8" x14ac:dyDescent="0.2">
      <c r="B2" s="3"/>
      <c r="C2" s="4"/>
      <c r="D2" s="5"/>
      <c r="E2" s="5"/>
      <c r="F2" s="5"/>
      <c r="G2" s="5"/>
      <c r="H2" s="10"/>
    </row>
    <row r="3" spans="1:8" ht="18.75" x14ac:dyDescent="0.2">
      <c r="B3" s="26" t="s">
        <v>11</v>
      </c>
      <c r="C3" s="26"/>
      <c r="D3" s="26"/>
      <c r="E3" s="26"/>
      <c r="F3" s="26"/>
      <c r="G3" s="26"/>
      <c r="H3" s="26"/>
    </row>
    <row r="4" spans="1:8" ht="18.75" x14ac:dyDescent="0.3">
      <c r="B4" s="27" t="s">
        <v>63</v>
      </c>
      <c r="C4" s="27"/>
      <c r="D4" s="27"/>
      <c r="E4" s="27"/>
      <c r="F4" s="27"/>
      <c r="G4" s="27"/>
      <c r="H4" s="27"/>
    </row>
    <row r="5" spans="1:8" ht="19.5" thickBot="1" x14ac:dyDescent="0.35">
      <c r="B5" s="24"/>
      <c r="C5" s="24"/>
      <c r="D5" s="24"/>
      <c r="E5" s="24"/>
      <c r="F5" s="24"/>
      <c r="G5" s="24"/>
      <c r="H5" s="11"/>
    </row>
    <row r="6" spans="1:8" s="9" customFormat="1" ht="63.75" customHeight="1" x14ac:dyDescent="0.2">
      <c r="A6" s="13"/>
      <c r="B6" s="14" t="s">
        <v>12</v>
      </c>
      <c r="C6" s="15" t="s">
        <v>13</v>
      </c>
      <c r="D6" s="16" t="s">
        <v>27</v>
      </c>
      <c r="E6" s="16" t="s">
        <v>28</v>
      </c>
      <c r="F6" s="15" t="s">
        <v>0</v>
      </c>
      <c r="G6" s="16" t="s">
        <v>38</v>
      </c>
      <c r="H6" s="17" t="s">
        <v>31</v>
      </c>
    </row>
    <row r="7" spans="1:8" x14ac:dyDescent="0.2">
      <c r="B7" s="55" t="s">
        <v>14</v>
      </c>
      <c r="C7" s="56" t="s">
        <v>15</v>
      </c>
      <c r="D7" s="57">
        <v>20000</v>
      </c>
      <c r="E7" s="57">
        <v>20000</v>
      </c>
      <c r="F7" s="57">
        <v>1000</v>
      </c>
      <c r="G7" s="57">
        <v>128446.83</v>
      </c>
      <c r="H7" s="18">
        <f>G7/F7*100</f>
        <v>12844.683000000001</v>
      </c>
    </row>
    <row r="8" spans="1:8" ht="25.5" x14ac:dyDescent="0.2">
      <c r="B8" s="55" t="s">
        <v>1</v>
      </c>
      <c r="C8" s="56" t="s">
        <v>2</v>
      </c>
      <c r="D8" s="57">
        <v>20000</v>
      </c>
      <c r="E8" s="57">
        <v>20000</v>
      </c>
      <c r="F8" s="57">
        <v>1000</v>
      </c>
      <c r="G8" s="57">
        <v>128446.83</v>
      </c>
      <c r="H8" s="18">
        <f t="shared" ref="H8:H18" si="0">G8/F8*100</f>
        <v>12844.683000000001</v>
      </c>
    </row>
    <row r="9" spans="1:8" x14ac:dyDescent="0.2">
      <c r="B9" s="55" t="s">
        <v>16</v>
      </c>
      <c r="C9" s="56" t="s">
        <v>17</v>
      </c>
      <c r="D9" s="57">
        <v>0</v>
      </c>
      <c r="E9" s="57">
        <v>0</v>
      </c>
      <c r="F9" s="57">
        <v>0</v>
      </c>
      <c r="G9" s="57">
        <v>30801.09</v>
      </c>
      <c r="H9" s="18"/>
    </row>
    <row r="10" spans="1:8" ht="38.25" x14ac:dyDescent="0.2">
      <c r="B10" s="55" t="s">
        <v>52</v>
      </c>
      <c r="C10" s="56" t="s">
        <v>53</v>
      </c>
      <c r="D10" s="57">
        <v>0</v>
      </c>
      <c r="E10" s="57">
        <v>0</v>
      </c>
      <c r="F10" s="57">
        <v>0</v>
      </c>
      <c r="G10" s="57">
        <v>-182</v>
      </c>
      <c r="H10" s="18"/>
    </row>
    <row r="11" spans="1:8" ht="63.75" x14ac:dyDescent="0.2">
      <c r="B11" s="55" t="s">
        <v>3</v>
      </c>
      <c r="C11" s="56" t="s">
        <v>4</v>
      </c>
      <c r="D11" s="57">
        <v>0</v>
      </c>
      <c r="E11" s="57">
        <v>0</v>
      </c>
      <c r="F11" s="57">
        <v>0</v>
      </c>
      <c r="G11" s="57">
        <v>11611.45</v>
      </c>
      <c r="H11" s="18"/>
    </row>
    <row r="12" spans="1:8" x14ac:dyDescent="0.2">
      <c r="B12" s="55" t="s">
        <v>5</v>
      </c>
      <c r="C12" s="56" t="s">
        <v>6</v>
      </c>
      <c r="D12" s="57">
        <v>0</v>
      </c>
      <c r="E12" s="57">
        <v>0</v>
      </c>
      <c r="F12" s="57">
        <v>0</v>
      </c>
      <c r="G12" s="57">
        <v>19371.64</v>
      </c>
      <c r="H12" s="18"/>
    </row>
    <row r="13" spans="1:8" x14ac:dyDescent="0.2">
      <c r="B13" s="55" t="s">
        <v>18</v>
      </c>
      <c r="C13" s="56" t="s">
        <v>19</v>
      </c>
      <c r="D13" s="57">
        <v>1449400</v>
      </c>
      <c r="E13" s="57">
        <v>16555622</v>
      </c>
      <c r="F13" s="57">
        <v>7880146.5999999996</v>
      </c>
      <c r="G13" s="57">
        <v>21147448.859999999</v>
      </c>
      <c r="H13" s="18">
        <f t="shared" si="0"/>
        <v>268.36364770168109</v>
      </c>
    </row>
    <row r="14" spans="1:8" ht="51.75" customHeight="1" x14ac:dyDescent="0.2">
      <c r="B14" s="55" t="s">
        <v>7</v>
      </c>
      <c r="C14" s="56" t="s">
        <v>8</v>
      </c>
      <c r="D14" s="57">
        <v>1449400</v>
      </c>
      <c r="E14" s="57">
        <v>1449400</v>
      </c>
      <c r="F14" s="57">
        <v>966400</v>
      </c>
      <c r="G14" s="57">
        <v>966400</v>
      </c>
      <c r="H14" s="18">
        <f t="shared" si="0"/>
        <v>100</v>
      </c>
    </row>
    <row r="15" spans="1:8" ht="241.5" customHeight="1" x14ac:dyDescent="0.2">
      <c r="B15" s="55" t="s">
        <v>60</v>
      </c>
      <c r="C15" s="56" t="s">
        <v>62</v>
      </c>
      <c r="D15" s="57">
        <v>0</v>
      </c>
      <c r="E15" s="57">
        <v>15106222</v>
      </c>
      <c r="F15" s="57">
        <v>6913746.5999999996</v>
      </c>
      <c r="G15" s="57">
        <v>6913746.5999999996</v>
      </c>
      <c r="H15" s="18">
        <f t="shared" si="0"/>
        <v>100</v>
      </c>
    </row>
    <row r="16" spans="1:8" ht="235.5" customHeight="1" x14ac:dyDescent="0.2">
      <c r="B16" s="55" t="s">
        <v>65</v>
      </c>
      <c r="C16" s="56" t="s">
        <v>66</v>
      </c>
      <c r="D16" s="57">
        <v>0</v>
      </c>
      <c r="E16" s="57">
        <v>0</v>
      </c>
      <c r="F16" s="57">
        <v>0</v>
      </c>
      <c r="G16" s="57">
        <v>13267302.26</v>
      </c>
      <c r="H16" s="18">
        <v>0</v>
      </c>
    </row>
    <row r="17" spans="2:8" s="9" customFormat="1" x14ac:dyDescent="0.2">
      <c r="B17" s="58" t="s">
        <v>37</v>
      </c>
      <c r="C17" s="59" t="s">
        <v>9</v>
      </c>
      <c r="D17" s="60">
        <v>20000</v>
      </c>
      <c r="E17" s="60">
        <v>20000</v>
      </c>
      <c r="F17" s="60">
        <v>1000</v>
      </c>
      <c r="G17" s="60">
        <v>159247.91999999998</v>
      </c>
      <c r="H17" s="18">
        <f t="shared" si="0"/>
        <v>15924.791999999999</v>
      </c>
    </row>
    <row r="18" spans="2:8" s="9" customFormat="1" x14ac:dyDescent="0.2">
      <c r="B18" s="58" t="s">
        <v>37</v>
      </c>
      <c r="C18" s="59" t="s">
        <v>10</v>
      </c>
      <c r="D18" s="60">
        <v>1469400</v>
      </c>
      <c r="E18" s="60">
        <v>16575622</v>
      </c>
      <c r="F18" s="60">
        <v>7881146.5999999996</v>
      </c>
      <c r="G18" s="60">
        <v>21306696.780000001</v>
      </c>
      <c r="H18" s="18">
        <f t="shared" si="0"/>
        <v>270.35021503089416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48" customWidth="1"/>
    <col min="3" max="3" width="50.7109375" style="49" customWidth="1"/>
    <col min="4" max="8" width="15.7109375" style="30" customWidth="1"/>
    <col min="9" max="248" width="9.140625" style="30"/>
    <col min="249" max="249" width="12.7109375" style="30" customWidth="1"/>
    <col min="250" max="250" width="50.7109375" style="30" customWidth="1"/>
    <col min="251" max="264" width="15.7109375" style="30" customWidth="1"/>
    <col min="265" max="504" width="9.140625" style="30"/>
    <col min="505" max="505" width="12.7109375" style="30" customWidth="1"/>
    <col min="506" max="506" width="50.7109375" style="30" customWidth="1"/>
    <col min="507" max="520" width="15.7109375" style="30" customWidth="1"/>
    <col min="521" max="760" width="9.140625" style="30"/>
    <col min="761" max="761" width="12.7109375" style="30" customWidth="1"/>
    <col min="762" max="762" width="50.7109375" style="30" customWidth="1"/>
    <col min="763" max="776" width="15.7109375" style="30" customWidth="1"/>
    <col min="777" max="1016" width="9.140625" style="30"/>
    <col min="1017" max="1017" width="12.7109375" style="30" customWidth="1"/>
    <col min="1018" max="1018" width="50.7109375" style="30" customWidth="1"/>
    <col min="1019" max="1032" width="15.7109375" style="30" customWidth="1"/>
    <col min="1033" max="1272" width="9.140625" style="30"/>
    <col min="1273" max="1273" width="12.7109375" style="30" customWidth="1"/>
    <col min="1274" max="1274" width="50.7109375" style="30" customWidth="1"/>
    <col min="1275" max="1288" width="15.7109375" style="30" customWidth="1"/>
    <col min="1289" max="1528" width="9.140625" style="30"/>
    <col min="1529" max="1529" width="12.7109375" style="30" customWidth="1"/>
    <col min="1530" max="1530" width="50.7109375" style="30" customWidth="1"/>
    <col min="1531" max="1544" width="15.7109375" style="30" customWidth="1"/>
    <col min="1545" max="1784" width="9.140625" style="30"/>
    <col min="1785" max="1785" width="12.7109375" style="30" customWidth="1"/>
    <col min="1786" max="1786" width="50.7109375" style="30" customWidth="1"/>
    <col min="1787" max="1800" width="15.7109375" style="30" customWidth="1"/>
    <col min="1801" max="2040" width="9.140625" style="30"/>
    <col min="2041" max="2041" width="12.7109375" style="30" customWidth="1"/>
    <col min="2042" max="2042" width="50.7109375" style="30" customWidth="1"/>
    <col min="2043" max="2056" width="15.7109375" style="30" customWidth="1"/>
    <col min="2057" max="2296" width="9.140625" style="30"/>
    <col min="2297" max="2297" width="12.7109375" style="30" customWidth="1"/>
    <col min="2298" max="2298" width="50.7109375" style="30" customWidth="1"/>
    <col min="2299" max="2312" width="15.7109375" style="30" customWidth="1"/>
    <col min="2313" max="2552" width="9.140625" style="30"/>
    <col min="2553" max="2553" width="12.7109375" style="30" customWidth="1"/>
    <col min="2554" max="2554" width="50.7109375" style="30" customWidth="1"/>
    <col min="2555" max="2568" width="15.7109375" style="30" customWidth="1"/>
    <col min="2569" max="2808" width="9.140625" style="30"/>
    <col min="2809" max="2809" width="12.7109375" style="30" customWidth="1"/>
    <col min="2810" max="2810" width="50.7109375" style="30" customWidth="1"/>
    <col min="2811" max="2824" width="15.7109375" style="30" customWidth="1"/>
    <col min="2825" max="3064" width="9.140625" style="30"/>
    <col min="3065" max="3065" width="12.7109375" style="30" customWidth="1"/>
    <col min="3066" max="3066" width="50.7109375" style="30" customWidth="1"/>
    <col min="3067" max="3080" width="15.7109375" style="30" customWidth="1"/>
    <col min="3081" max="3320" width="9.140625" style="30"/>
    <col min="3321" max="3321" width="12.7109375" style="30" customWidth="1"/>
    <col min="3322" max="3322" width="50.7109375" style="30" customWidth="1"/>
    <col min="3323" max="3336" width="15.7109375" style="30" customWidth="1"/>
    <col min="3337" max="3576" width="9.140625" style="30"/>
    <col min="3577" max="3577" width="12.7109375" style="30" customWidth="1"/>
    <col min="3578" max="3578" width="50.7109375" style="30" customWidth="1"/>
    <col min="3579" max="3592" width="15.7109375" style="30" customWidth="1"/>
    <col min="3593" max="3832" width="9.140625" style="30"/>
    <col min="3833" max="3833" width="12.7109375" style="30" customWidth="1"/>
    <col min="3834" max="3834" width="50.7109375" style="30" customWidth="1"/>
    <col min="3835" max="3848" width="15.7109375" style="30" customWidth="1"/>
    <col min="3849" max="4088" width="9.140625" style="30"/>
    <col min="4089" max="4089" width="12.7109375" style="30" customWidth="1"/>
    <col min="4090" max="4090" width="50.7109375" style="30" customWidth="1"/>
    <col min="4091" max="4104" width="15.7109375" style="30" customWidth="1"/>
    <col min="4105" max="4344" width="9.140625" style="30"/>
    <col min="4345" max="4345" width="12.7109375" style="30" customWidth="1"/>
    <col min="4346" max="4346" width="50.7109375" style="30" customWidth="1"/>
    <col min="4347" max="4360" width="15.7109375" style="30" customWidth="1"/>
    <col min="4361" max="4600" width="9.140625" style="30"/>
    <col min="4601" max="4601" width="12.7109375" style="30" customWidth="1"/>
    <col min="4602" max="4602" width="50.7109375" style="30" customWidth="1"/>
    <col min="4603" max="4616" width="15.7109375" style="30" customWidth="1"/>
    <col min="4617" max="4856" width="9.140625" style="30"/>
    <col min="4857" max="4857" width="12.7109375" style="30" customWidth="1"/>
    <col min="4858" max="4858" width="50.7109375" style="30" customWidth="1"/>
    <col min="4859" max="4872" width="15.7109375" style="30" customWidth="1"/>
    <col min="4873" max="5112" width="9.140625" style="30"/>
    <col min="5113" max="5113" width="12.7109375" style="30" customWidth="1"/>
    <col min="5114" max="5114" width="50.7109375" style="30" customWidth="1"/>
    <col min="5115" max="5128" width="15.7109375" style="30" customWidth="1"/>
    <col min="5129" max="5368" width="9.140625" style="30"/>
    <col min="5369" max="5369" width="12.7109375" style="30" customWidth="1"/>
    <col min="5370" max="5370" width="50.7109375" style="30" customWidth="1"/>
    <col min="5371" max="5384" width="15.7109375" style="30" customWidth="1"/>
    <col min="5385" max="5624" width="9.140625" style="30"/>
    <col min="5625" max="5625" width="12.7109375" style="30" customWidth="1"/>
    <col min="5626" max="5626" width="50.7109375" style="30" customWidth="1"/>
    <col min="5627" max="5640" width="15.7109375" style="30" customWidth="1"/>
    <col min="5641" max="5880" width="9.140625" style="30"/>
    <col min="5881" max="5881" width="12.7109375" style="30" customWidth="1"/>
    <col min="5882" max="5882" width="50.7109375" style="30" customWidth="1"/>
    <col min="5883" max="5896" width="15.7109375" style="30" customWidth="1"/>
    <col min="5897" max="6136" width="9.140625" style="30"/>
    <col min="6137" max="6137" width="12.7109375" style="30" customWidth="1"/>
    <col min="6138" max="6138" width="50.7109375" style="30" customWidth="1"/>
    <col min="6139" max="6152" width="15.7109375" style="30" customWidth="1"/>
    <col min="6153" max="6392" width="9.140625" style="30"/>
    <col min="6393" max="6393" width="12.7109375" style="30" customWidth="1"/>
    <col min="6394" max="6394" width="50.7109375" style="30" customWidth="1"/>
    <col min="6395" max="6408" width="15.7109375" style="30" customWidth="1"/>
    <col min="6409" max="6648" width="9.140625" style="30"/>
    <col min="6649" max="6649" width="12.7109375" style="30" customWidth="1"/>
    <col min="6650" max="6650" width="50.7109375" style="30" customWidth="1"/>
    <col min="6651" max="6664" width="15.7109375" style="30" customWidth="1"/>
    <col min="6665" max="6904" width="9.140625" style="30"/>
    <col min="6905" max="6905" width="12.7109375" style="30" customWidth="1"/>
    <col min="6906" max="6906" width="50.7109375" style="30" customWidth="1"/>
    <col min="6907" max="6920" width="15.7109375" style="30" customWidth="1"/>
    <col min="6921" max="7160" width="9.140625" style="30"/>
    <col min="7161" max="7161" width="12.7109375" style="30" customWidth="1"/>
    <col min="7162" max="7162" width="50.7109375" style="30" customWidth="1"/>
    <col min="7163" max="7176" width="15.7109375" style="30" customWidth="1"/>
    <col min="7177" max="7416" width="9.140625" style="30"/>
    <col min="7417" max="7417" width="12.7109375" style="30" customWidth="1"/>
    <col min="7418" max="7418" width="50.7109375" style="30" customWidth="1"/>
    <col min="7419" max="7432" width="15.7109375" style="30" customWidth="1"/>
    <col min="7433" max="7672" width="9.140625" style="30"/>
    <col min="7673" max="7673" width="12.7109375" style="30" customWidth="1"/>
    <col min="7674" max="7674" width="50.7109375" style="30" customWidth="1"/>
    <col min="7675" max="7688" width="15.7109375" style="30" customWidth="1"/>
    <col min="7689" max="7928" width="9.140625" style="30"/>
    <col min="7929" max="7929" width="12.7109375" style="30" customWidth="1"/>
    <col min="7930" max="7930" width="50.7109375" style="30" customWidth="1"/>
    <col min="7931" max="7944" width="15.7109375" style="30" customWidth="1"/>
    <col min="7945" max="8184" width="9.140625" style="30"/>
    <col min="8185" max="8185" width="12.7109375" style="30" customWidth="1"/>
    <col min="8186" max="8186" width="50.7109375" style="30" customWidth="1"/>
    <col min="8187" max="8200" width="15.7109375" style="30" customWidth="1"/>
    <col min="8201" max="8440" width="9.140625" style="30"/>
    <col min="8441" max="8441" width="12.7109375" style="30" customWidth="1"/>
    <col min="8442" max="8442" width="50.7109375" style="30" customWidth="1"/>
    <col min="8443" max="8456" width="15.7109375" style="30" customWidth="1"/>
    <col min="8457" max="8696" width="9.140625" style="30"/>
    <col min="8697" max="8697" width="12.7109375" style="30" customWidth="1"/>
    <col min="8698" max="8698" width="50.7109375" style="30" customWidth="1"/>
    <col min="8699" max="8712" width="15.7109375" style="30" customWidth="1"/>
    <col min="8713" max="8952" width="9.140625" style="30"/>
    <col min="8953" max="8953" width="12.7109375" style="30" customWidth="1"/>
    <col min="8954" max="8954" width="50.7109375" style="30" customWidth="1"/>
    <col min="8955" max="8968" width="15.7109375" style="30" customWidth="1"/>
    <col min="8969" max="9208" width="9.140625" style="30"/>
    <col min="9209" max="9209" width="12.7109375" style="30" customWidth="1"/>
    <col min="9210" max="9210" width="50.7109375" style="30" customWidth="1"/>
    <col min="9211" max="9224" width="15.7109375" style="30" customWidth="1"/>
    <col min="9225" max="9464" width="9.140625" style="30"/>
    <col min="9465" max="9465" width="12.7109375" style="30" customWidth="1"/>
    <col min="9466" max="9466" width="50.7109375" style="30" customWidth="1"/>
    <col min="9467" max="9480" width="15.7109375" style="30" customWidth="1"/>
    <col min="9481" max="9720" width="9.140625" style="30"/>
    <col min="9721" max="9721" width="12.7109375" style="30" customWidth="1"/>
    <col min="9722" max="9722" width="50.7109375" style="30" customWidth="1"/>
    <col min="9723" max="9736" width="15.7109375" style="30" customWidth="1"/>
    <col min="9737" max="9976" width="9.140625" style="30"/>
    <col min="9977" max="9977" width="12.7109375" style="30" customWidth="1"/>
    <col min="9978" max="9978" width="50.7109375" style="30" customWidth="1"/>
    <col min="9979" max="9992" width="15.7109375" style="30" customWidth="1"/>
    <col min="9993" max="10232" width="9.140625" style="30"/>
    <col min="10233" max="10233" width="12.7109375" style="30" customWidth="1"/>
    <col min="10234" max="10234" width="50.7109375" style="30" customWidth="1"/>
    <col min="10235" max="10248" width="15.7109375" style="30" customWidth="1"/>
    <col min="10249" max="10488" width="9.140625" style="30"/>
    <col min="10489" max="10489" width="12.7109375" style="30" customWidth="1"/>
    <col min="10490" max="10490" width="50.7109375" style="30" customWidth="1"/>
    <col min="10491" max="10504" width="15.7109375" style="30" customWidth="1"/>
    <col min="10505" max="10744" width="9.140625" style="30"/>
    <col min="10745" max="10745" width="12.7109375" style="30" customWidth="1"/>
    <col min="10746" max="10746" width="50.7109375" style="30" customWidth="1"/>
    <col min="10747" max="10760" width="15.7109375" style="30" customWidth="1"/>
    <col min="10761" max="11000" width="9.140625" style="30"/>
    <col min="11001" max="11001" width="12.7109375" style="30" customWidth="1"/>
    <col min="11002" max="11002" width="50.7109375" style="30" customWidth="1"/>
    <col min="11003" max="11016" width="15.7109375" style="30" customWidth="1"/>
    <col min="11017" max="11256" width="9.140625" style="30"/>
    <col min="11257" max="11257" width="12.7109375" style="30" customWidth="1"/>
    <col min="11258" max="11258" width="50.7109375" style="30" customWidth="1"/>
    <col min="11259" max="11272" width="15.7109375" style="30" customWidth="1"/>
    <col min="11273" max="11512" width="9.140625" style="30"/>
    <col min="11513" max="11513" width="12.7109375" style="30" customWidth="1"/>
    <col min="11514" max="11514" width="50.7109375" style="30" customWidth="1"/>
    <col min="11515" max="11528" width="15.7109375" style="30" customWidth="1"/>
    <col min="11529" max="11768" width="9.140625" style="30"/>
    <col min="11769" max="11769" width="12.7109375" style="30" customWidth="1"/>
    <col min="11770" max="11770" width="50.7109375" style="30" customWidth="1"/>
    <col min="11771" max="11784" width="15.7109375" style="30" customWidth="1"/>
    <col min="11785" max="12024" width="9.140625" style="30"/>
    <col min="12025" max="12025" width="12.7109375" style="30" customWidth="1"/>
    <col min="12026" max="12026" width="50.7109375" style="30" customWidth="1"/>
    <col min="12027" max="12040" width="15.7109375" style="30" customWidth="1"/>
    <col min="12041" max="12280" width="9.140625" style="30"/>
    <col min="12281" max="12281" width="12.7109375" style="30" customWidth="1"/>
    <col min="12282" max="12282" width="50.7109375" style="30" customWidth="1"/>
    <col min="12283" max="12296" width="15.7109375" style="30" customWidth="1"/>
    <col min="12297" max="12536" width="9.140625" style="30"/>
    <col min="12537" max="12537" width="12.7109375" style="30" customWidth="1"/>
    <col min="12538" max="12538" width="50.7109375" style="30" customWidth="1"/>
    <col min="12539" max="12552" width="15.7109375" style="30" customWidth="1"/>
    <col min="12553" max="12792" width="9.140625" style="30"/>
    <col min="12793" max="12793" width="12.7109375" style="30" customWidth="1"/>
    <col min="12794" max="12794" width="50.7109375" style="30" customWidth="1"/>
    <col min="12795" max="12808" width="15.7109375" style="30" customWidth="1"/>
    <col min="12809" max="13048" width="9.140625" style="30"/>
    <col min="13049" max="13049" width="12.7109375" style="30" customWidth="1"/>
    <col min="13050" max="13050" width="50.7109375" style="30" customWidth="1"/>
    <col min="13051" max="13064" width="15.7109375" style="30" customWidth="1"/>
    <col min="13065" max="13304" width="9.140625" style="30"/>
    <col min="13305" max="13305" width="12.7109375" style="30" customWidth="1"/>
    <col min="13306" max="13306" width="50.7109375" style="30" customWidth="1"/>
    <col min="13307" max="13320" width="15.7109375" style="30" customWidth="1"/>
    <col min="13321" max="13560" width="9.140625" style="30"/>
    <col min="13561" max="13561" width="12.7109375" style="30" customWidth="1"/>
    <col min="13562" max="13562" width="50.7109375" style="30" customWidth="1"/>
    <col min="13563" max="13576" width="15.7109375" style="30" customWidth="1"/>
    <col min="13577" max="13816" width="9.140625" style="30"/>
    <col min="13817" max="13817" width="12.7109375" style="30" customWidth="1"/>
    <col min="13818" max="13818" width="50.7109375" style="30" customWidth="1"/>
    <col min="13819" max="13832" width="15.7109375" style="30" customWidth="1"/>
    <col min="13833" max="14072" width="9.140625" style="30"/>
    <col min="14073" max="14073" width="12.7109375" style="30" customWidth="1"/>
    <col min="14074" max="14074" width="50.7109375" style="30" customWidth="1"/>
    <col min="14075" max="14088" width="15.7109375" style="30" customWidth="1"/>
    <col min="14089" max="14328" width="9.140625" style="30"/>
    <col min="14329" max="14329" width="12.7109375" style="30" customWidth="1"/>
    <col min="14330" max="14330" width="50.7109375" style="30" customWidth="1"/>
    <col min="14331" max="14344" width="15.7109375" style="30" customWidth="1"/>
    <col min="14345" max="14584" width="9.140625" style="30"/>
    <col min="14585" max="14585" width="12.7109375" style="30" customWidth="1"/>
    <col min="14586" max="14586" width="50.7109375" style="30" customWidth="1"/>
    <col min="14587" max="14600" width="15.7109375" style="30" customWidth="1"/>
    <col min="14601" max="14840" width="9.140625" style="30"/>
    <col min="14841" max="14841" width="12.7109375" style="30" customWidth="1"/>
    <col min="14842" max="14842" width="50.7109375" style="30" customWidth="1"/>
    <col min="14843" max="14856" width="15.7109375" style="30" customWidth="1"/>
    <col min="14857" max="15096" width="9.140625" style="30"/>
    <col min="15097" max="15097" width="12.7109375" style="30" customWidth="1"/>
    <col min="15098" max="15098" width="50.7109375" style="30" customWidth="1"/>
    <col min="15099" max="15112" width="15.7109375" style="30" customWidth="1"/>
    <col min="15113" max="15352" width="9.140625" style="30"/>
    <col min="15353" max="15353" width="12.7109375" style="30" customWidth="1"/>
    <col min="15354" max="15354" width="50.7109375" style="30" customWidth="1"/>
    <col min="15355" max="15368" width="15.7109375" style="30" customWidth="1"/>
    <col min="15369" max="15608" width="9.140625" style="30"/>
    <col min="15609" max="15609" width="12.7109375" style="30" customWidth="1"/>
    <col min="15610" max="15610" width="50.7109375" style="30" customWidth="1"/>
    <col min="15611" max="15624" width="15.7109375" style="30" customWidth="1"/>
    <col min="15625" max="15864" width="9.140625" style="30"/>
    <col min="15865" max="15865" width="12.7109375" style="30" customWidth="1"/>
    <col min="15866" max="15866" width="50.7109375" style="30" customWidth="1"/>
    <col min="15867" max="15880" width="15.7109375" style="30" customWidth="1"/>
    <col min="15881" max="16120" width="9.140625" style="30"/>
    <col min="16121" max="16121" width="12.7109375" style="30" customWidth="1"/>
    <col min="16122" max="16122" width="50.7109375" style="30" customWidth="1"/>
    <col min="16123" max="16136" width="15.7109375" style="30" customWidth="1"/>
    <col min="16137" max="16384" width="9.140625" style="30"/>
  </cols>
  <sheetData>
    <row r="2" spans="1:9" ht="14.25" x14ac:dyDescent="0.2">
      <c r="B2" s="28" t="s">
        <v>20</v>
      </c>
      <c r="C2" s="28"/>
      <c r="D2" s="28"/>
      <c r="E2" s="28"/>
      <c r="F2" s="28"/>
      <c r="G2" s="28"/>
      <c r="H2" s="28"/>
      <c r="I2" s="28"/>
    </row>
    <row r="3" spans="1:9" ht="15.75" x14ac:dyDescent="0.25">
      <c r="B3" s="29" t="s">
        <v>63</v>
      </c>
      <c r="C3" s="29"/>
      <c r="D3" s="29"/>
      <c r="E3" s="29"/>
      <c r="F3" s="29"/>
      <c r="G3" s="29"/>
      <c r="H3" s="29"/>
      <c r="I3" s="29"/>
    </row>
    <row r="4" spans="1:9" ht="15.75" thickBot="1" x14ac:dyDescent="0.3">
      <c r="B4" s="1"/>
      <c r="C4" s="1"/>
      <c r="D4" s="1"/>
      <c r="E4" s="1"/>
      <c r="F4" s="1"/>
      <c r="G4" s="1"/>
      <c r="H4" s="23" t="s">
        <v>21</v>
      </c>
    </row>
    <row r="5" spans="1:9" s="32" customFormat="1" ht="38.25" x14ac:dyDescent="0.2">
      <c r="A5" s="31"/>
      <c r="B5" s="19" t="s">
        <v>22</v>
      </c>
      <c r="C5" s="20" t="s">
        <v>23</v>
      </c>
      <c r="D5" s="21" t="s">
        <v>36</v>
      </c>
      <c r="E5" s="21" t="s">
        <v>30</v>
      </c>
      <c r="F5" s="15" t="s">
        <v>0</v>
      </c>
      <c r="G5" s="21" t="s">
        <v>54</v>
      </c>
      <c r="H5" s="22" t="s">
        <v>31</v>
      </c>
    </row>
    <row r="6" spans="1:9" x14ac:dyDescent="0.2">
      <c r="B6" s="50" t="s">
        <v>24</v>
      </c>
      <c r="C6" s="51" t="s">
        <v>25</v>
      </c>
      <c r="D6" s="40">
        <v>1469400</v>
      </c>
      <c r="E6" s="40">
        <v>1469400</v>
      </c>
      <c r="F6" s="40">
        <v>968400</v>
      </c>
      <c r="G6" s="40">
        <v>955404.65</v>
      </c>
      <c r="H6" s="43">
        <f>G6/F6*100</f>
        <v>98.658059686080136</v>
      </c>
    </row>
    <row r="7" spans="1:9" ht="51" x14ac:dyDescent="0.2">
      <c r="B7" s="50" t="s">
        <v>29</v>
      </c>
      <c r="C7" s="51" t="s">
        <v>26</v>
      </c>
      <c r="D7" s="40">
        <v>1469400</v>
      </c>
      <c r="E7" s="40">
        <v>1469400</v>
      </c>
      <c r="F7" s="40">
        <v>968400</v>
      </c>
      <c r="G7" s="40">
        <v>955404.65</v>
      </c>
      <c r="H7" s="43">
        <f t="shared" ref="H7:H10" si="0">G7/F7*100</f>
        <v>98.658059686080136</v>
      </c>
    </row>
    <row r="8" spans="1:9" x14ac:dyDescent="0.2">
      <c r="B8" s="50" t="s">
        <v>32</v>
      </c>
      <c r="C8" s="51" t="s">
        <v>33</v>
      </c>
      <c r="D8" s="40">
        <v>1204427</v>
      </c>
      <c r="E8" s="40">
        <v>1204427</v>
      </c>
      <c r="F8" s="40">
        <v>793767</v>
      </c>
      <c r="G8" s="40">
        <v>780962.74</v>
      </c>
      <c r="H8" s="43">
        <f t="shared" si="0"/>
        <v>98.386899430185423</v>
      </c>
    </row>
    <row r="9" spans="1:9" x14ac:dyDescent="0.2">
      <c r="B9" s="50" t="s">
        <v>34</v>
      </c>
      <c r="C9" s="51" t="s">
        <v>35</v>
      </c>
      <c r="D9" s="40">
        <v>264973</v>
      </c>
      <c r="E9" s="40">
        <v>264973</v>
      </c>
      <c r="F9" s="40">
        <v>174633</v>
      </c>
      <c r="G9" s="40">
        <v>174441.91</v>
      </c>
      <c r="H9" s="43">
        <f t="shared" si="0"/>
        <v>99.890576237022785</v>
      </c>
    </row>
    <row r="10" spans="1:9" ht="13.5" thickBot="1" x14ac:dyDescent="0.25">
      <c r="B10" s="52" t="s">
        <v>37</v>
      </c>
      <c r="C10" s="53" t="s">
        <v>10</v>
      </c>
      <c r="D10" s="40">
        <v>1469400</v>
      </c>
      <c r="E10" s="40">
        <v>1469400</v>
      </c>
      <c r="F10" s="40">
        <v>968400</v>
      </c>
      <c r="G10" s="40">
        <v>955404.65</v>
      </c>
      <c r="H10" s="54">
        <f t="shared" si="0"/>
        <v>98.658059686080136</v>
      </c>
    </row>
    <row r="15" spans="1:9" hidden="1" x14ac:dyDescent="0.2"/>
  </sheetData>
  <mergeCells count="2">
    <mergeCell ref="B2:I2"/>
    <mergeCell ref="B3:I3"/>
  </mergeCells>
  <conditionalFormatting sqref="B7:B16">
    <cfRule type="expression" dxfId="32" priority="1" stopIfTrue="1">
      <formula>A7=1</formula>
    </cfRule>
    <cfRule type="expression" dxfId="31" priority="2" stopIfTrue="1">
      <formula>A7=2</formula>
    </cfRule>
    <cfRule type="expression" dxfId="30" priority="3" stopIfTrue="1">
      <formula>A7=3</formula>
    </cfRule>
  </conditionalFormatting>
  <conditionalFormatting sqref="C7 C11:C16 C9">
    <cfRule type="expression" dxfId="29" priority="4" stopIfTrue="1">
      <formula>A7=1</formula>
    </cfRule>
    <cfRule type="expression" dxfId="28" priority="5" stopIfTrue="1">
      <formula>A7=2</formula>
    </cfRule>
    <cfRule type="expression" dxfId="27" priority="6" stopIfTrue="1">
      <formula>A7=3</formula>
    </cfRule>
  </conditionalFormatting>
  <conditionalFormatting sqref="D7:D16">
    <cfRule type="expression" dxfId="26" priority="7" stopIfTrue="1">
      <formula>A7=1</formula>
    </cfRule>
    <cfRule type="expression" dxfId="25" priority="8" stopIfTrue="1">
      <formula>A7=2</formula>
    </cfRule>
    <cfRule type="expression" dxfId="24" priority="9" stopIfTrue="1">
      <formula>A7=3</formula>
    </cfRule>
  </conditionalFormatting>
  <conditionalFormatting sqref="E7:F16">
    <cfRule type="expression" dxfId="23" priority="10" stopIfTrue="1">
      <formula>A7=1</formula>
    </cfRule>
    <cfRule type="expression" dxfId="22" priority="11" stopIfTrue="1">
      <formula>A7=2</formula>
    </cfRule>
    <cfRule type="expression" dxfId="21" priority="12" stopIfTrue="1">
      <formula>A7=3</formula>
    </cfRule>
  </conditionalFormatting>
  <conditionalFormatting sqref="G7:G16">
    <cfRule type="expression" dxfId="20" priority="13" stopIfTrue="1">
      <formula>A7=1</formula>
    </cfRule>
    <cfRule type="expression" dxfId="19" priority="14" stopIfTrue="1">
      <formula>A7=2</formula>
    </cfRule>
    <cfRule type="expression" dxfId="18" priority="15" stopIfTrue="1">
      <formula>A7=3</formula>
    </cfRule>
  </conditionalFormatting>
  <conditionalFormatting sqref="H11:H16">
    <cfRule type="expression" dxfId="17" priority="16" stopIfTrue="1">
      <formula>A11=1</formula>
    </cfRule>
    <cfRule type="expression" dxfId="16" priority="17" stopIfTrue="1">
      <formula>A11=2</formula>
    </cfRule>
    <cfRule type="expression" dxfId="15" priority="18" stopIfTrue="1">
      <formula>A11=3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48" customWidth="1"/>
    <col min="3" max="3" width="50.7109375" style="49" customWidth="1"/>
    <col min="4" max="7" width="15.7109375" style="30" customWidth="1"/>
    <col min="8" max="247" width="9.140625" style="30"/>
    <col min="248" max="248" width="12.7109375" style="30" customWidth="1"/>
    <col min="249" max="249" width="50.7109375" style="30" customWidth="1"/>
    <col min="250" max="263" width="15.7109375" style="30" customWidth="1"/>
    <col min="264" max="503" width="9.140625" style="30"/>
    <col min="504" max="504" width="12.7109375" style="30" customWidth="1"/>
    <col min="505" max="505" width="50.7109375" style="30" customWidth="1"/>
    <col min="506" max="519" width="15.7109375" style="30" customWidth="1"/>
    <col min="520" max="759" width="9.140625" style="30"/>
    <col min="760" max="760" width="12.7109375" style="30" customWidth="1"/>
    <col min="761" max="761" width="50.7109375" style="30" customWidth="1"/>
    <col min="762" max="775" width="15.7109375" style="30" customWidth="1"/>
    <col min="776" max="1015" width="9.140625" style="30"/>
    <col min="1016" max="1016" width="12.7109375" style="30" customWidth="1"/>
    <col min="1017" max="1017" width="50.7109375" style="30" customWidth="1"/>
    <col min="1018" max="1031" width="15.7109375" style="30" customWidth="1"/>
    <col min="1032" max="1271" width="9.140625" style="30"/>
    <col min="1272" max="1272" width="12.7109375" style="30" customWidth="1"/>
    <col min="1273" max="1273" width="50.7109375" style="30" customWidth="1"/>
    <col min="1274" max="1287" width="15.7109375" style="30" customWidth="1"/>
    <col min="1288" max="1527" width="9.140625" style="30"/>
    <col min="1528" max="1528" width="12.7109375" style="30" customWidth="1"/>
    <col min="1529" max="1529" width="50.7109375" style="30" customWidth="1"/>
    <col min="1530" max="1543" width="15.7109375" style="30" customWidth="1"/>
    <col min="1544" max="1783" width="9.140625" style="30"/>
    <col min="1784" max="1784" width="12.7109375" style="30" customWidth="1"/>
    <col min="1785" max="1785" width="50.7109375" style="30" customWidth="1"/>
    <col min="1786" max="1799" width="15.7109375" style="30" customWidth="1"/>
    <col min="1800" max="2039" width="9.140625" style="30"/>
    <col min="2040" max="2040" width="12.7109375" style="30" customWidth="1"/>
    <col min="2041" max="2041" width="50.7109375" style="30" customWidth="1"/>
    <col min="2042" max="2055" width="15.7109375" style="30" customWidth="1"/>
    <col min="2056" max="2295" width="9.140625" style="30"/>
    <col min="2296" max="2296" width="12.7109375" style="30" customWidth="1"/>
    <col min="2297" max="2297" width="50.7109375" style="30" customWidth="1"/>
    <col min="2298" max="2311" width="15.7109375" style="30" customWidth="1"/>
    <col min="2312" max="2551" width="9.140625" style="30"/>
    <col min="2552" max="2552" width="12.7109375" style="30" customWidth="1"/>
    <col min="2553" max="2553" width="50.7109375" style="30" customWidth="1"/>
    <col min="2554" max="2567" width="15.7109375" style="30" customWidth="1"/>
    <col min="2568" max="2807" width="9.140625" style="30"/>
    <col min="2808" max="2808" width="12.7109375" style="30" customWidth="1"/>
    <col min="2809" max="2809" width="50.7109375" style="30" customWidth="1"/>
    <col min="2810" max="2823" width="15.7109375" style="30" customWidth="1"/>
    <col min="2824" max="3063" width="9.140625" style="30"/>
    <col min="3064" max="3064" width="12.7109375" style="30" customWidth="1"/>
    <col min="3065" max="3065" width="50.7109375" style="30" customWidth="1"/>
    <col min="3066" max="3079" width="15.7109375" style="30" customWidth="1"/>
    <col min="3080" max="3319" width="9.140625" style="30"/>
    <col min="3320" max="3320" width="12.7109375" style="30" customWidth="1"/>
    <col min="3321" max="3321" width="50.7109375" style="30" customWidth="1"/>
    <col min="3322" max="3335" width="15.7109375" style="30" customWidth="1"/>
    <col min="3336" max="3575" width="9.140625" style="30"/>
    <col min="3576" max="3576" width="12.7109375" style="30" customWidth="1"/>
    <col min="3577" max="3577" width="50.7109375" style="30" customWidth="1"/>
    <col min="3578" max="3591" width="15.7109375" style="30" customWidth="1"/>
    <col min="3592" max="3831" width="9.140625" style="30"/>
    <col min="3832" max="3832" width="12.7109375" style="30" customWidth="1"/>
    <col min="3833" max="3833" width="50.7109375" style="30" customWidth="1"/>
    <col min="3834" max="3847" width="15.7109375" style="30" customWidth="1"/>
    <col min="3848" max="4087" width="9.140625" style="30"/>
    <col min="4088" max="4088" width="12.7109375" style="30" customWidth="1"/>
    <col min="4089" max="4089" width="50.7109375" style="30" customWidth="1"/>
    <col min="4090" max="4103" width="15.7109375" style="30" customWidth="1"/>
    <col min="4104" max="4343" width="9.140625" style="30"/>
    <col min="4344" max="4344" width="12.7109375" style="30" customWidth="1"/>
    <col min="4345" max="4345" width="50.7109375" style="30" customWidth="1"/>
    <col min="4346" max="4359" width="15.7109375" style="30" customWidth="1"/>
    <col min="4360" max="4599" width="9.140625" style="30"/>
    <col min="4600" max="4600" width="12.7109375" style="30" customWidth="1"/>
    <col min="4601" max="4601" width="50.7109375" style="30" customWidth="1"/>
    <col min="4602" max="4615" width="15.7109375" style="30" customWidth="1"/>
    <col min="4616" max="4855" width="9.140625" style="30"/>
    <col min="4856" max="4856" width="12.7109375" style="30" customWidth="1"/>
    <col min="4857" max="4857" width="50.7109375" style="30" customWidth="1"/>
    <col min="4858" max="4871" width="15.7109375" style="30" customWidth="1"/>
    <col min="4872" max="5111" width="9.140625" style="30"/>
    <col min="5112" max="5112" width="12.7109375" style="30" customWidth="1"/>
    <col min="5113" max="5113" width="50.7109375" style="30" customWidth="1"/>
    <col min="5114" max="5127" width="15.7109375" style="30" customWidth="1"/>
    <col min="5128" max="5367" width="9.140625" style="30"/>
    <col min="5368" max="5368" width="12.7109375" style="30" customWidth="1"/>
    <col min="5369" max="5369" width="50.7109375" style="30" customWidth="1"/>
    <col min="5370" max="5383" width="15.7109375" style="30" customWidth="1"/>
    <col min="5384" max="5623" width="9.140625" style="30"/>
    <col min="5624" max="5624" width="12.7109375" style="30" customWidth="1"/>
    <col min="5625" max="5625" width="50.7109375" style="30" customWidth="1"/>
    <col min="5626" max="5639" width="15.7109375" style="30" customWidth="1"/>
    <col min="5640" max="5879" width="9.140625" style="30"/>
    <col min="5880" max="5880" width="12.7109375" style="30" customWidth="1"/>
    <col min="5881" max="5881" width="50.7109375" style="30" customWidth="1"/>
    <col min="5882" max="5895" width="15.7109375" style="30" customWidth="1"/>
    <col min="5896" max="6135" width="9.140625" style="30"/>
    <col min="6136" max="6136" width="12.7109375" style="30" customWidth="1"/>
    <col min="6137" max="6137" width="50.7109375" style="30" customWidth="1"/>
    <col min="6138" max="6151" width="15.7109375" style="30" customWidth="1"/>
    <col min="6152" max="6391" width="9.140625" style="30"/>
    <col min="6392" max="6392" width="12.7109375" style="30" customWidth="1"/>
    <col min="6393" max="6393" width="50.7109375" style="30" customWidth="1"/>
    <col min="6394" max="6407" width="15.7109375" style="30" customWidth="1"/>
    <col min="6408" max="6647" width="9.140625" style="30"/>
    <col min="6648" max="6648" width="12.7109375" style="30" customWidth="1"/>
    <col min="6649" max="6649" width="50.7109375" style="30" customWidth="1"/>
    <col min="6650" max="6663" width="15.7109375" style="30" customWidth="1"/>
    <col min="6664" max="6903" width="9.140625" style="30"/>
    <col min="6904" max="6904" width="12.7109375" style="30" customWidth="1"/>
    <col min="6905" max="6905" width="50.7109375" style="30" customWidth="1"/>
    <col min="6906" max="6919" width="15.7109375" style="30" customWidth="1"/>
    <col min="6920" max="7159" width="9.140625" style="30"/>
    <col min="7160" max="7160" width="12.7109375" style="30" customWidth="1"/>
    <col min="7161" max="7161" width="50.7109375" style="30" customWidth="1"/>
    <col min="7162" max="7175" width="15.7109375" style="30" customWidth="1"/>
    <col min="7176" max="7415" width="9.140625" style="30"/>
    <col min="7416" max="7416" width="12.7109375" style="30" customWidth="1"/>
    <col min="7417" max="7417" width="50.7109375" style="30" customWidth="1"/>
    <col min="7418" max="7431" width="15.7109375" style="30" customWidth="1"/>
    <col min="7432" max="7671" width="9.140625" style="30"/>
    <col min="7672" max="7672" width="12.7109375" style="30" customWidth="1"/>
    <col min="7673" max="7673" width="50.7109375" style="30" customWidth="1"/>
    <col min="7674" max="7687" width="15.7109375" style="30" customWidth="1"/>
    <col min="7688" max="7927" width="9.140625" style="30"/>
    <col min="7928" max="7928" width="12.7109375" style="30" customWidth="1"/>
    <col min="7929" max="7929" width="50.7109375" style="30" customWidth="1"/>
    <col min="7930" max="7943" width="15.7109375" style="30" customWidth="1"/>
    <col min="7944" max="8183" width="9.140625" style="30"/>
    <col min="8184" max="8184" width="12.7109375" style="30" customWidth="1"/>
    <col min="8185" max="8185" width="50.7109375" style="30" customWidth="1"/>
    <col min="8186" max="8199" width="15.7109375" style="30" customWidth="1"/>
    <col min="8200" max="8439" width="9.140625" style="30"/>
    <col min="8440" max="8440" width="12.7109375" style="30" customWidth="1"/>
    <col min="8441" max="8441" width="50.7109375" style="30" customWidth="1"/>
    <col min="8442" max="8455" width="15.7109375" style="30" customWidth="1"/>
    <col min="8456" max="8695" width="9.140625" style="30"/>
    <col min="8696" max="8696" width="12.7109375" style="30" customWidth="1"/>
    <col min="8697" max="8697" width="50.7109375" style="30" customWidth="1"/>
    <col min="8698" max="8711" width="15.7109375" style="30" customWidth="1"/>
    <col min="8712" max="8951" width="9.140625" style="30"/>
    <col min="8952" max="8952" width="12.7109375" style="30" customWidth="1"/>
    <col min="8953" max="8953" width="50.7109375" style="30" customWidth="1"/>
    <col min="8954" max="8967" width="15.7109375" style="30" customWidth="1"/>
    <col min="8968" max="9207" width="9.140625" style="30"/>
    <col min="9208" max="9208" width="12.7109375" style="30" customWidth="1"/>
    <col min="9209" max="9209" width="50.7109375" style="30" customWidth="1"/>
    <col min="9210" max="9223" width="15.7109375" style="30" customWidth="1"/>
    <col min="9224" max="9463" width="9.140625" style="30"/>
    <col min="9464" max="9464" width="12.7109375" style="30" customWidth="1"/>
    <col min="9465" max="9465" width="50.7109375" style="30" customWidth="1"/>
    <col min="9466" max="9479" width="15.7109375" style="30" customWidth="1"/>
    <col min="9480" max="9719" width="9.140625" style="30"/>
    <col min="9720" max="9720" width="12.7109375" style="30" customWidth="1"/>
    <col min="9721" max="9721" width="50.7109375" style="30" customWidth="1"/>
    <col min="9722" max="9735" width="15.7109375" style="30" customWidth="1"/>
    <col min="9736" max="9975" width="9.140625" style="30"/>
    <col min="9976" max="9976" width="12.7109375" style="30" customWidth="1"/>
    <col min="9977" max="9977" width="50.7109375" style="30" customWidth="1"/>
    <col min="9978" max="9991" width="15.7109375" style="30" customWidth="1"/>
    <col min="9992" max="10231" width="9.140625" style="30"/>
    <col min="10232" max="10232" width="12.7109375" style="30" customWidth="1"/>
    <col min="10233" max="10233" width="50.7109375" style="30" customWidth="1"/>
    <col min="10234" max="10247" width="15.7109375" style="30" customWidth="1"/>
    <col min="10248" max="10487" width="9.140625" style="30"/>
    <col min="10488" max="10488" width="12.7109375" style="30" customWidth="1"/>
    <col min="10489" max="10489" width="50.7109375" style="30" customWidth="1"/>
    <col min="10490" max="10503" width="15.7109375" style="30" customWidth="1"/>
    <col min="10504" max="10743" width="9.140625" style="30"/>
    <col min="10744" max="10744" width="12.7109375" style="30" customWidth="1"/>
    <col min="10745" max="10745" width="50.7109375" style="30" customWidth="1"/>
    <col min="10746" max="10759" width="15.7109375" style="30" customWidth="1"/>
    <col min="10760" max="10999" width="9.140625" style="30"/>
    <col min="11000" max="11000" width="12.7109375" style="30" customWidth="1"/>
    <col min="11001" max="11001" width="50.7109375" style="30" customWidth="1"/>
    <col min="11002" max="11015" width="15.7109375" style="30" customWidth="1"/>
    <col min="11016" max="11255" width="9.140625" style="30"/>
    <col min="11256" max="11256" width="12.7109375" style="30" customWidth="1"/>
    <col min="11257" max="11257" width="50.7109375" style="30" customWidth="1"/>
    <col min="11258" max="11271" width="15.7109375" style="30" customWidth="1"/>
    <col min="11272" max="11511" width="9.140625" style="30"/>
    <col min="11512" max="11512" width="12.7109375" style="30" customWidth="1"/>
    <col min="11513" max="11513" width="50.7109375" style="30" customWidth="1"/>
    <col min="11514" max="11527" width="15.7109375" style="30" customWidth="1"/>
    <col min="11528" max="11767" width="9.140625" style="30"/>
    <col min="11768" max="11768" width="12.7109375" style="30" customWidth="1"/>
    <col min="11769" max="11769" width="50.7109375" style="30" customWidth="1"/>
    <col min="11770" max="11783" width="15.7109375" style="30" customWidth="1"/>
    <col min="11784" max="12023" width="9.140625" style="30"/>
    <col min="12024" max="12024" width="12.7109375" style="30" customWidth="1"/>
    <col min="12025" max="12025" width="50.7109375" style="30" customWidth="1"/>
    <col min="12026" max="12039" width="15.7109375" style="30" customWidth="1"/>
    <col min="12040" max="12279" width="9.140625" style="30"/>
    <col min="12280" max="12280" width="12.7109375" style="30" customWidth="1"/>
    <col min="12281" max="12281" width="50.7109375" style="30" customWidth="1"/>
    <col min="12282" max="12295" width="15.7109375" style="30" customWidth="1"/>
    <col min="12296" max="12535" width="9.140625" style="30"/>
    <col min="12536" max="12536" width="12.7109375" style="30" customWidth="1"/>
    <col min="12537" max="12537" width="50.7109375" style="30" customWidth="1"/>
    <col min="12538" max="12551" width="15.7109375" style="30" customWidth="1"/>
    <col min="12552" max="12791" width="9.140625" style="30"/>
    <col min="12792" max="12792" width="12.7109375" style="30" customWidth="1"/>
    <col min="12793" max="12793" width="50.7109375" style="30" customWidth="1"/>
    <col min="12794" max="12807" width="15.7109375" style="30" customWidth="1"/>
    <col min="12808" max="13047" width="9.140625" style="30"/>
    <col min="13048" max="13048" width="12.7109375" style="30" customWidth="1"/>
    <col min="13049" max="13049" width="50.7109375" style="30" customWidth="1"/>
    <col min="13050" max="13063" width="15.7109375" style="30" customWidth="1"/>
    <col min="13064" max="13303" width="9.140625" style="30"/>
    <col min="13304" max="13304" width="12.7109375" style="30" customWidth="1"/>
    <col min="13305" max="13305" width="50.7109375" style="30" customWidth="1"/>
    <col min="13306" max="13319" width="15.7109375" style="30" customWidth="1"/>
    <col min="13320" max="13559" width="9.140625" style="30"/>
    <col min="13560" max="13560" width="12.7109375" style="30" customWidth="1"/>
    <col min="13561" max="13561" width="50.7109375" style="30" customWidth="1"/>
    <col min="13562" max="13575" width="15.7109375" style="30" customWidth="1"/>
    <col min="13576" max="13815" width="9.140625" style="30"/>
    <col min="13816" max="13816" width="12.7109375" style="30" customWidth="1"/>
    <col min="13817" max="13817" width="50.7109375" style="30" customWidth="1"/>
    <col min="13818" max="13831" width="15.7109375" style="30" customWidth="1"/>
    <col min="13832" max="14071" width="9.140625" style="30"/>
    <col min="14072" max="14072" width="12.7109375" style="30" customWidth="1"/>
    <col min="14073" max="14073" width="50.7109375" style="30" customWidth="1"/>
    <col min="14074" max="14087" width="15.7109375" style="30" customWidth="1"/>
    <col min="14088" max="14327" width="9.140625" style="30"/>
    <col min="14328" max="14328" width="12.7109375" style="30" customWidth="1"/>
    <col min="14329" max="14329" width="50.7109375" style="30" customWidth="1"/>
    <col min="14330" max="14343" width="15.7109375" style="30" customWidth="1"/>
    <col min="14344" max="14583" width="9.140625" style="30"/>
    <col min="14584" max="14584" width="12.7109375" style="30" customWidth="1"/>
    <col min="14585" max="14585" width="50.7109375" style="30" customWidth="1"/>
    <col min="14586" max="14599" width="15.7109375" style="30" customWidth="1"/>
    <col min="14600" max="14839" width="9.140625" style="30"/>
    <col min="14840" max="14840" width="12.7109375" style="30" customWidth="1"/>
    <col min="14841" max="14841" width="50.7109375" style="30" customWidth="1"/>
    <col min="14842" max="14855" width="15.7109375" style="30" customWidth="1"/>
    <col min="14856" max="15095" width="9.140625" style="30"/>
    <col min="15096" max="15096" width="12.7109375" style="30" customWidth="1"/>
    <col min="15097" max="15097" width="50.7109375" style="30" customWidth="1"/>
    <col min="15098" max="15111" width="15.7109375" style="30" customWidth="1"/>
    <col min="15112" max="15351" width="9.140625" style="30"/>
    <col min="15352" max="15352" width="12.7109375" style="30" customWidth="1"/>
    <col min="15353" max="15353" width="50.7109375" style="30" customWidth="1"/>
    <col min="15354" max="15367" width="15.7109375" style="30" customWidth="1"/>
    <col min="15368" max="15607" width="9.140625" style="30"/>
    <col min="15608" max="15608" width="12.7109375" style="30" customWidth="1"/>
    <col min="15609" max="15609" width="50.7109375" style="30" customWidth="1"/>
    <col min="15610" max="15623" width="15.7109375" style="30" customWidth="1"/>
    <col min="15624" max="15863" width="9.140625" style="30"/>
    <col min="15864" max="15864" width="12.7109375" style="30" customWidth="1"/>
    <col min="15865" max="15865" width="50.7109375" style="30" customWidth="1"/>
    <col min="15866" max="15879" width="15.7109375" style="30" customWidth="1"/>
    <col min="15880" max="16119" width="9.140625" style="30"/>
    <col min="16120" max="16120" width="12.7109375" style="30" customWidth="1"/>
    <col min="16121" max="16121" width="50.7109375" style="30" customWidth="1"/>
    <col min="16122" max="16135" width="15.7109375" style="30" customWidth="1"/>
    <col min="16136" max="16384" width="9.140625" style="30"/>
  </cols>
  <sheetData>
    <row r="2" spans="1:8" ht="14.25" x14ac:dyDescent="0.2">
      <c r="B2" s="28" t="s">
        <v>39</v>
      </c>
      <c r="C2" s="28"/>
      <c r="D2" s="28"/>
      <c r="E2" s="28"/>
      <c r="F2" s="28"/>
      <c r="G2" s="28"/>
      <c r="H2" s="28"/>
    </row>
    <row r="3" spans="1:8" ht="15.75" x14ac:dyDescent="0.25">
      <c r="B3" s="29" t="s">
        <v>64</v>
      </c>
      <c r="C3" s="29"/>
      <c r="D3" s="29"/>
      <c r="E3" s="29"/>
      <c r="F3" s="29"/>
      <c r="G3" s="29"/>
      <c r="H3" s="29"/>
    </row>
    <row r="4" spans="1:8" ht="15.75" x14ac:dyDescent="0.25">
      <c r="B4" s="30"/>
      <c r="C4" s="30"/>
      <c r="H4" s="25"/>
    </row>
    <row r="5" spans="1:8" ht="15.75" thickBot="1" x14ac:dyDescent="0.3">
      <c r="B5" s="1"/>
      <c r="C5" s="1"/>
      <c r="D5" s="1"/>
      <c r="E5" s="1"/>
      <c r="F5" s="1"/>
      <c r="G5" s="23" t="s">
        <v>21</v>
      </c>
    </row>
    <row r="6" spans="1:8" s="32" customFormat="1" ht="63.75" x14ac:dyDescent="0.2">
      <c r="A6" s="31"/>
      <c r="B6" s="19" t="s">
        <v>22</v>
      </c>
      <c r="C6" s="20" t="s">
        <v>23</v>
      </c>
      <c r="D6" s="21" t="s">
        <v>36</v>
      </c>
      <c r="E6" s="21" t="s">
        <v>30</v>
      </c>
      <c r="F6" s="15" t="s">
        <v>0</v>
      </c>
      <c r="G6" s="22" t="s">
        <v>54</v>
      </c>
      <c r="H6" s="22" t="s">
        <v>31</v>
      </c>
    </row>
    <row r="7" spans="1:8" s="33" customFormat="1" x14ac:dyDescent="0.2">
      <c r="B7" s="34" t="s">
        <v>24</v>
      </c>
      <c r="C7" s="35" t="s">
        <v>25</v>
      </c>
      <c r="D7" s="36">
        <v>0</v>
      </c>
      <c r="E7" s="36">
        <v>0</v>
      </c>
      <c r="F7" s="36">
        <v>0</v>
      </c>
      <c r="G7" s="36">
        <v>52417.440000000002</v>
      </c>
      <c r="H7" s="37"/>
    </row>
    <row r="8" spans="1:8" ht="51" x14ac:dyDescent="0.2">
      <c r="B8" s="38" t="s">
        <v>29</v>
      </c>
      <c r="C8" s="39" t="s">
        <v>26</v>
      </c>
      <c r="D8" s="40">
        <v>0</v>
      </c>
      <c r="E8" s="40">
        <v>0</v>
      </c>
      <c r="F8" s="40">
        <v>0</v>
      </c>
      <c r="G8" s="40">
        <v>52417.440000000002</v>
      </c>
      <c r="H8" s="41"/>
    </row>
    <row r="9" spans="1:8" x14ac:dyDescent="0.2">
      <c r="B9" s="38" t="s">
        <v>40</v>
      </c>
      <c r="C9" s="39" t="s">
        <v>41</v>
      </c>
      <c r="D9" s="40">
        <v>0</v>
      </c>
      <c r="E9" s="40">
        <v>0</v>
      </c>
      <c r="F9" s="40">
        <v>0</v>
      </c>
      <c r="G9" s="40">
        <v>19136.64</v>
      </c>
      <c r="H9" s="41"/>
    </row>
    <row r="10" spans="1:8" x14ac:dyDescent="0.2">
      <c r="B10" s="38" t="s">
        <v>42</v>
      </c>
      <c r="C10" s="39" t="s">
        <v>43</v>
      </c>
      <c r="D10" s="40">
        <v>0</v>
      </c>
      <c r="E10" s="40">
        <v>0</v>
      </c>
      <c r="F10" s="40">
        <v>0</v>
      </c>
      <c r="G10" s="40">
        <v>15910.74</v>
      </c>
      <c r="H10" s="41"/>
    </row>
    <row r="11" spans="1:8" x14ac:dyDescent="0.2">
      <c r="B11" s="38" t="s">
        <v>44</v>
      </c>
      <c r="C11" s="39" t="s">
        <v>45</v>
      </c>
      <c r="D11" s="40">
        <v>0</v>
      </c>
      <c r="E11" s="40">
        <v>0</v>
      </c>
      <c r="F11" s="40">
        <v>0</v>
      </c>
      <c r="G11" s="40">
        <v>10927.83</v>
      </c>
      <c r="H11" s="41"/>
    </row>
    <row r="12" spans="1:8" x14ac:dyDescent="0.2">
      <c r="B12" s="38" t="s">
        <v>46</v>
      </c>
      <c r="C12" s="39" t="s">
        <v>47</v>
      </c>
      <c r="D12" s="40">
        <v>0</v>
      </c>
      <c r="E12" s="40">
        <v>0</v>
      </c>
      <c r="F12" s="40">
        <v>0</v>
      </c>
      <c r="G12" s="40">
        <v>1155.08</v>
      </c>
      <c r="H12" s="41"/>
    </row>
    <row r="13" spans="1:8" x14ac:dyDescent="0.2">
      <c r="B13" s="38" t="s">
        <v>48</v>
      </c>
      <c r="C13" s="39" t="s">
        <v>49</v>
      </c>
      <c r="D13" s="40">
        <v>0</v>
      </c>
      <c r="E13" s="40">
        <v>0</v>
      </c>
      <c r="F13" s="40">
        <v>0</v>
      </c>
      <c r="G13" s="40">
        <v>4163.62</v>
      </c>
      <c r="H13" s="41"/>
    </row>
    <row r="14" spans="1:8" x14ac:dyDescent="0.2">
      <c r="B14" s="38" t="s">
        <v>50</v>
      </c>
      <c r="C14" s="39" t="s">
        <v>51</v>
      </c>
      <c r="D14" s="40">
        <v>0</v>
      </c>
      <c r="E14" s="40">
        <v>0</v>
      </c>
      <c r="F14" s="40">
        <v>0</v>
      </c>
      <c r="G14" s="40">
        <v>1123.53</v>
      </c>
      <c r="H14" s="42"/>
    </row>
    <row r="15" spans="1:8" s="33" customFormat="1" x14ac:dyDescent="0.2">
      <c r="B15" s="34" t="s">
        <v>55</v>
      </c>
      <c r="C15" s="35" t="s">
        <v>56</v>
      </c>
      <c r="D15" s="36">
        <v>0</v>
      </c>
      <c r="E15" s="36">
        <v>15106222</v>
      </c>
      <c r="F15" s="36">
        <v>6913746.5999999996</v>
      </c>
      <c r="G15" s="36">
        <v>6913746.5999999996</v>
      </c>
      <c r="H15" s="43">
        <f t="shared" ref="H15:H17" si="0">G15/F15*100</f>
        <v>100</v>
      </c>
    </row>
    <row r="16" spans="1:8" ht="243" customHeight="1" x14ac:dyDescent="0.2">
      <c r="B16" s="38" t="s">
        <v>57</v>
      </c>
      <c r="C16" s="39" t="s">
        <v>61</v>
      </c>
      <c r="D16" s="40">
        <v>0</v>
      </c>
      <c r="E16" s="40">
        <v>15106222</v>
      </c>
      <c r="F16" s="40">
        <v>6913746.5999999996</v>
      </c>
      <c r="G16" s="40">
        <v>6913746.5999999996</v>
      </c>
      <c r="H16" s="44">
        <f t="shared" si="0"/>
        <v>100</v>
      </c>
    </row>
    <row r="17" spans="2:8" ht="25.5" customHeight="1" x14ac:dyDescent="0.2">
      <c r="B17" s="38" t="s">
        <v>58</v>
      </c>
      <c r="C17" s="39" t="s">
        <v>59</v>
      </c>
      <c r="D17" s="40">
        <v>0</v>
      </c>
      <c r="E17" s="40">
        <v>15106222</v>
      </c>
      <c r="F17" s="40">
        <v>6913746.5999999996</v>
      </c>
      <c r="G17" s="45">
        <v>6913746.5999999996</v>
      </c>
      <c r="H17" s="46">
        <f t="shared" si="0"/>
        <v>100</v>
      </c>
    </row>
    <row r="18" spans="2:8" s="33" customFormat="1" x14ac:dyDescent="0.2">
      <c r="B18" s="34" t="s">
        <v>37</v>
      </c>
      <c r="C18" s="35" t="s">
        <v>10</v>
      </c>
      <c r="D18" s="36">
        <v>0</v>
      </c>
      <c r="E18" s="36">
        <v>15106222</v>
      </c>
      <c r="F18" s="36">
        <v>6913746.5999999996</v>
      </c>
      <c r="G18" s="36">
        <v>6966164.04</v>
      </c>
      <c r="H18" s="47"/>
    </row>
  </sheetData>
  <mergeCells count="3">
    <mergeCell ref="B2:H2"/>
    <mergeCell ref="B3:H3"/>
    <mergeCell ref="H7:H14"/>
  </mergeCells>
  <conditionalFormatting sqref="B8:B17">
    <cfRule type="expression" dxfId="14" priority="4" stopIfTrue="1">
      <formula>A8=1</formula>
    </cfRule>
    <cfRule type="expression" dxfId="13" priority="5" stopIfTrue="1">
      <formula>A8=2</formula>
    </cfRule>
    <cfRule type="expression" dxfId="12" priority="6" stopIfTrue="1">
      <formula>A8=3</formula>
    </cfRule>
  </conditionalFormatting>
  <conditionalFormatting sqref="C8 C12:C17 C10">
    <cfRule type="expression" dxfId="11" priority="7" stopIfTrue="1">
      <formula>A8=1</formula>
    </cfRule>
    <cfRule type="expression" dxfId="10" priority="8" stopIfTrue="1">
      <formula>A8=2</formula>
    </cfRule>
    <cfRule type="expression" dxfId="9" priority="9" stopIfTrue="1">
      <formula>A8=3</formula>
    </cfRule>
  </conditionalFormatting>
  <conditionalFormatting sqref="D8:D17">
    <cfRule type="expression" dxfId="8" priority="10" stopIfTrue="1">
      <formula>A8=1</formula>
    </cfRule>
    <cfRule type="expression" dxfId="7" priority="11" stopIfTrue="1">
      <formula>A8=2</formula>
    </cfRule>
    <cfRule type="expression" dxfId="6" priority="12" stopIfTrue="1">
      <formula>A8=3</formula>
    </cfRule>
  </conditionalFormatting>
  <conditionalFormatting sqref="E8:F17">
    <cfRule type="expression" dxfId="5" priority="13" stopIfTrue="1">
      <formula>A8=1</formula>
    </cfRule>
    <cfRule type="expression" dxfId="4" priority="14" stopIfTrue="1">
      <formula>A8=2</formula>
    </cfRule>
    <cfRule type="expression" dxfId="3" priority="15" stopIfTrue="1">
      <formula>A8=3</formula>
    </cfRule>
  </conditionalFormatting>
  <conditionalFormatting sqref="G8:G17">
    <cfRule type="expression" dxfId="2" priority="16" stopIfTrue="1">
      <formula>A8=1</formula>
    </cfRule>
    <cfRule type="expression" dxfId="1" priority="17" stopIfTrue="1">
      <formula>A8=2</formula>
    </cfRule>
    <cfRule type="expression" dxfId="0" priority="18" stopIfTrue="1">
      <formula>A8=3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Finvidil_LRDA</cp:lastModifiedBy>
  <cp:lastPrinted>2024-02-13T09:56:24Z</cp:lastPrinted>
  <dcterms:created xsi:type="dcterms:W3CDTF">2024-01-04T13:23:40Z</dcterms:created>
  <dcterms:modified xsi:type="dcterms:W3CDTF">2024-12-17T10:19:59Z</dcterms:modified>
</cp:coreProperties>
</file>