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work\сайт\"/>
    </mc:Choice>
  </mc:AlternateContent>
  <xr:revisionPtr revIDLastSave="0" documentId="13_ncr:1_{7A919899-C89F-4940-875F-B8C8BD80CF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oh" sheetId="1" r:id="rId1"/>
    <sheet name="vyd_zf" sheetId="3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doh!$6:$6</definedName>
    <definedName name="_xlnm.Print_Titles" localSheetId="1">vyd_zf!$5:$5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3" l="1"/>
  <c r="H8" i="3"/>
  <c r="H9" i="3"/>
  <c r="H10" i="3"/>
  <c r="H6" i="3"/>
  <c r="H13" i="1"/>
  <c r="H14" i="1"/>
  <c r="H16" i="1"/>
</calcChain>
</file>

<file path=xl/sharedStrings.xml><?xml version="1.0" encoding="utf-8"?>
<sst xmlns="http://schemas.openxmlformats.org/spreadsheetml/2006/main" count="49" uniqueCount="45">
  <si>
    <t xml:space="preserve"> Уточ.пл. за період</t>
  </si>
  <si>
    <t>11020200</t>
  </si>
  <si>
    <t>Податок на прибуток підприємств та фінансових установ комунальної власності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</si>
  <si>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</si>
  <si>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</si>
  <si>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</si>
  <si>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</si>
  <si>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24060300</t>
  </si>
  <si>
    <t>Інші надходження</t>
  </si>
  <si>
    <t>41030600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</si>
  <si>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</si>
  <si>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 xml:space="preserve"> </t>
  </si>
  <si>
    <t xml:space="preserve">Усього ( без урахування трансфертів) </t>
  </si>
  <si>
    <t xml:space="preserve">Усього </t>
  </si>
  <si>
    <t>Звіт про виконання дохідної частини загального фонду районного бюджету</t>
  </si>
  <si>
    <t>Код</t>
  </si>
  <si>
    <t xml:space="preserve">Показникирайонного  бюджету згідно з бюджетною класифікацією
</t>
  </si>
  <si>
    <t>% виконання</t>
  </si>
  <si>
    <t>10000000</t>
  </si>
  <si>
    <t>Податкові надходження</t>
  </si>
  <si>
    <t>20000000</t>
  </si>
  <si>
    <t>Неподаткові надходження</t>
  </si>
  <si>
    <t>40000000</t>
  </si>
  <si>
    <t>Офіційні трансферти</t>
  </si>
  <si>
    <t xml:space="preserve">Звіт про виконання видаткової частини загального фонду районного бюджету </t>
  </si>
  <si>
    <t>Грн.</t>
  </si>
  <si>
    <t>Коди бюджетної класифікації</t>
  </si>
  <si>
    <t>Найменування згідно з бюджетною класифікацією</t>
  </si>
  <si>
    <t>% виконання до плану на рік</t>
  </si>
  <si>
    <t>0100</t>
  </si>
  <si>
    <t>Державне управління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</si>
  <si>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</si>
  <si>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</si>
  <si>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</si>
  <si>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</si>
  <si>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</si>
  <si>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Львівського району за січень  2025 року</t>
  </si>
  <si>
    <t>Затверджений план на 2025 рік</t>
  </si>
  <si>
    <t>План на 2025 рік з врахуванням змін</t>
  </si>
  <si>
    <t>Фактично надійшло за звітний період 2025 року</t>
  </si>
  <si>
    <t>Затверджений план                             на  2025 рік</t>
  </si>
  <si>
    <t>План на  2025 рік з урахуванням змін</t>
  </si>
  <si>
    <t>Виконано за звітний період 2025 року</t>
  </si>
  <si>
    <t>План на січень   2025 року</t>
  </si>
  <si>
    <t>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</si>
</sst>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</font>
    <font>
      <sz val="8"/>
      <color rgb="FF000000"/>
      <name val="Tahoma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4" fillId="0" borderId="0"/>
    <xf numFmtId="0" fontId="13" fillId="0" borderId="0"/>
    <xf numFmtId="0" fontId="8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8" fillId="0" borderId="0" xfId="3"/>
    <xf numFmtId="0" fontId="11" fillId="0" borderId="0" xfId="5" applyFont="1"/>
    <xf numFmtId="0" fontId="12" fillId="0" borderId="1" xfId="3" applyFont="1" applyBorder="1" applyAlignment="1">
      <alignment horizontal="center"/>
    </xf>
    <xf numFmtId="0" fontId="14" fillId="3" borderId="2" xfId="6" applyFont="1" applyFill="1" applyBorder="1" applyAlignment="1">
      <alignment horizontal="center" vertical="center" wrapText="1"/>
    </xf>
    <xf numFmtId="0" fontId="9" fillId="0" borderId="1" xfId="7" applyFont="1" applyBorder="1" applyAlignment="1">
      <alignment horizontal="center" vertical="center" wrapText="1"/>
    </xf>
    <xf numFmtId="0" fontId="12" fillId="0" borderId="0" xfId="3" applyFont="1" applyAlignment="1">
      <alignment horizontal="center"/>
    </xf>
    <xf numFmtId="0" fontId="8" fillId="0" borderId="1" xfId="3" applyBorder="1" applyAlignment="1">
      <alignment vertical="center"/>
    </xf>
    <xf numFmtId="4" fontId="15" fillId="2" borderId="1" xfId="3" applyNumberFormat="1" applyFont="1" applyFill="1" applyBorder="1" applyAlignment="1">
      <alignment vertical="center"/>
    </xf>
    <xf numFmtId="4" fontId="8" fillId="0" borderId="0" xfId="3" applyNumberFormat="1" applyAlignment="1">
      <alignment vertical="center"/>
    </xf>
    <xf numFmtId="0" fontId="8" fillId="0" borderId="0" xfId="3" applyAlignment="1">
      <alignment horizontal="center"/>
    </xf>
    <xf numFmtId="0" fontId="8" fillId="0" borderId="0" xfId="3" applyAlignment="1">
      <alignment wrapText="1"/>
    </xf>
    <xf numFmtId="0" fontId="0" fillId="4" borderId="0" xfId="0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4" fontId="3" fillId="4" borderId="0" xfId="0" applyNumberFormat="1" applyFont="1" applyFill="1" applyAlignment="1">
      <alignment horizontal="center"/>
    </xf>
    <xf numFmtId="0" fontId="5" fillId="4" borderId="0" xfId="2" applyFont="1" applyFill="1" applyAlignment="1">
      <alignment horizontal="center"/>
    </xf>
    <xf numFmtId="4" fontId="0" fillId="4" borderId="0" xfId="0" applyNumberFormat="1" applyFill="1" applyAlignment="1">
      <alignment horizontal="right"/>
    </xf>
    <xf numFmtId="0" fontId="0" fillId="4" borderId="1" xfId="0" applyFill="1" applyBorder="1"/>
    <xf numFmtId="0" fontId="6" fillId="4" borderId="1" xfId="0" applyNumberFormat="1" applyFont="1" applyFill="1" applyBorder="1" applyAlignment="1">
      <alignment horizontal="center" vertical="center" wrapText="1"/>
    </xf>
    <xf numFmtId="0" fontId="7" fillId="4" borderId="1" xfId="2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wrapText="1"/>
    </xf>
    <xf numFmtId="4" fontId="0" fillId="4" borderId="0" xfId="0" applyNumberFormat="1" applyFill="1"/>
    <xf numFmtId="0" fontId="5" fillId="4" borderId="0" xfId="1" applyFont="1" applyFill="1" applyAlignment="1">
      <alignment horizontal="center" vertical="center" wrapText="1"/>
    </xf>
    <xf numFmtId="0" fontId="5" fillId="4" borderId="0" xfId="2" applyFont="1" applyFill="1" applyAlignment="1">
      <alignment horizontal="center"/>
    </xf>
    <xf numFmtId="0" fontId="9" fillId="0" borderId="0" xfId="4" applyFont="1" applyAlignment="1">
      <alignment horizontal="center"/>
    </xf>
    <xf numFmtId="0" fontId="10" fillId="0" borderId="0" xfId="2" applyFont="1" applyAlignment="1">
      <alignment horizontal="center"/>
    </xf>
    <xf numFmtId="4" fontId="0" fillId="4" borderId="1" xfId="0" applyNumberFormat="1" applyFill="1" applyBorder="1"/>
    <xf numFmtId="0" fontId="16" fillId="0" borderId="1" xfId="9" applyFont="1" applyBorder="1" applyAlignment="1">
      <alignment horizontal="center" vertical="center"/>
    </xf>
    <xf numFmtId="0" fontId="1" fillId="0" borderId="1" xfId="9" applyBorder="1" applyAlignment="1">
      <alignment vertical="center" wrapText="1"/>
    </xf>
    <xf numFmtId="4" fontId="1" fillId="0" borderId="1" xfId="9" applyNumberFormat="1" applyBorder="1" applyAlignment="1">
      <alignment vertical="center"/>
    </xf>
    <xf numFmtId="0" fontId="1" fillId="0" borderId="1" xfId="9" applyBorder="1" applyAlignment="1">
      <alignment horizontal="center" vertical="center"/>
    </xf>
    <xf numFmtId="0" fontId="16" fillId="0" borderId="1" xfId="9" applyFont="1" applyBorder="1" applyAlignment="1">
      <alignment vertical="center" wrapText="1"/>
    </xf>
    <xf numFmtId="4" fontId="16" fillId="0" borderId="1" xfId="9" applyNumberFormat="1" applyFont="1" applyBorder="1" applyAlignment="1">
      <alignment vertical="center"/>
    </xf>
    <xf numFmtId="4" fontId="3" fillId="4" borderId="1" xfId="0" applyNumberFormat="1" applyFont="1" applyFill="1" applyBorder="1"/>
    <xf numFmtId="0" fontId="8" fillId="0" borderId="1" xfId="3" applyBorder="1" applyAlignment="1">
      <alignment horizontal="center" vertical="center"/>
    </xf>
    <xf numFmtId="0" fontId="8" fillId="0" borderId="1" xfId="3" applyBorder="1" applyAlignment="1">
      <alignment vertical="center" wrapText="1"/>
    </xf>
    <xf numFmtId="4" fontId="8" fillId="0" borderId="1" xfId="3" applyNumberFormat="1" applyBorder="1" applyAlignment="1">
      <alignment vertical="center"/>
    </xf>
    <xf numFmtId="4" fontId="15" fillId="2" borderId="1" xfId="3" applyNumberFormat="1" applyFont="1" applyFill="1" applyBorder="1" applyAlignment="1">
      <alignment vertical="center"/>
    </xf>
  </cellXfs>
  <cellStyles count="10">
    <cellStyle name="Звичайний" xfId="0" builtinId="0"/>
    <cellStyle name="Звичайний 2" xfId="1" xr:uid="{00000000-0005-0000-0000-000001000000}"/>
    <cellStyle name="Звичайний 2 2" xfId="3" xr:uid="{00000000-0005-0000-0000-000002000000}"/>
    <cellStyle name="Звичайний 2 3" xfId="7" xr:uid="{00000000-0005-0000-0000-000003000000}"/>
    <cellStyle name="Звичайний 3" xfId="9" xr:uid="{2FDEC8CF-BF87-4F81-9F14-6B7E88A399A1}"/>
    <cellStyle name="Звичайний 4" xfId="5" xr:uid="{00000000-0005-0000-0000-000004000000}"/>
    <cellStyle name="Звичайний 5" xfId="6" xr:uid="{00000000-0005-0000-0000-000005000000}"/>
    <cellStyle name="Обычный 2" xfId="4" xr:uid="{00000000-0005-0000-0000-000006000000}"/>
    <cellStyle name="Обычный 3" xfId="2" xr:uid="{00000000-0005-0000-0000-000007000000}"/>
    <cellStyle name="Обычный 3 2" xfId="8" xr:uid="{00000000-0005-0000-0000-000008000000}"/>
  </cellStyles>
  <dxfs count="18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6"/>
  <sheetViews>
    <sheetView tabSelected="1" topLeftCell="B10" workbookViewId="0">
      <selection activeCell="H16" sqref="H16"/>
    </sheetView>
  </sheetViews>
  <sheetFormatPr defaultRowHeight="12.75" x14ac:dyDescent="0.2"/>
  <cols>
    <col min="1" max="1" width="0" style="12" hidden="1" customWidth="1"/>
    <col min="2" max="2" width="12.28515625" style="21" customWidth="1"/>
    <col min="3" max="3" width="50.7109375" style="22" customWidth="1"/>
    <col min="4" max="6" width="16" style="23" customWidth="1"/>
    <col min="7" max="7" width="12.28515625" style="23" bestFit="1" customWidth="1"/>
    <col min="8" max="8" width="11.85546875" style="23" customWidth="1"/>
    <col min="9" max="16384" width="9.140625" style="12"/>
  </cols>
  <sheetData>
    <row r="2" spans="1:8" x14ac:dyDescent="0.2">
      <c r="B2" s="13"/>
      <c r="C2" s="14"/>
      <c r="D2" s="15"/>
      <c r="E2" s="15"/>
      <c r="F2" s="15"/>
      <c r="G2" s="15"/>
      <c r="H2" s="15"/>
    </row>
    <row r="3" spans="1:8" ht="18.75" x14ac:dyDescent="0.2">
      <c r="B3" s="24" t="s">
        <v>14</v>
      </c>
      <c r="C3" s="24"/>
      <c r="D3" s="24"/>
      <c r="E3" s="24"/>
      <c r="F3" s="24"/>
      <c r="G3" s="24"/>
      <c r="H3" s="24"/>
    </row>
    <row r="4" spans="1:8" ht="18.75" x14ac:dyDescent="0.3">
      <c r="B4" s="25" t="s">
        <v>36</v>
      </c>
      <c r="C4" s="25"/>
      <c r="D4" s="25"/>
      <c r="E4" s="25"/>
      <c r="F4" s="25"/>
      <c r="G4" s="25"/>
      <c r="H4" s="25"/>
    </row>
    <row r="5" spans="1:8" ht="18.75" x14ac:dyDescent="0.3">
      <c r="B5" s="16"/>
      <c r="C5" s="16"/>
      <c r="D5" s="16"/>
      <c r="E5" s="16"/>
      <c r="F5" s="16"/>
      <c r="G5" s="16"/>
      <c r="H5" s="17"/>
    </row>
    <row r="6" spans="1:8" ht="63.75" customHeight="1" x14ac:dyDescent="0.2">
      <c r="A6" s="18"/>
      <c r="B6" s="19" t="s">
        <v>15</v>
      </c>
      <c r="C6" s="19" t="s">
        <v>16</v>
      </c>
      <c r="D6" s="20" t="s">
        <v>37</v>
      </c>
      <c r="E6" s="20" t="s">
        <v>38</v>
      </c>
      <c r="F6" s="19" t="s">
        <v>0</v>
      </c>
      <c r="G6" s="20" t="s">
        <v>39</v>
      </c>
      <c r="H6" s="19" t="s">
        <v>17</v>
      </c>
    </row>
    <row r="7" spans="1:8" ht="15" x14ac:dyDescent="0.2">
      <c r="B7" s="32" t="s">
        <v>18</v>
      </c>
      <c r="C7" s="30" t="s">
        <v>19</v>
      </c>
      <c r="D7" s="34">
        <v>20000</v>
      </c>
      <c r="E7" s="31">
        <v>20000</v>
      </c>
      <c r="F7" s="31">
        <v>0</v>
      </c>
      <c r="G7" s="31">
        <v>374</v>
      </c>
      <c r="H7" s="28">
        <v>0</v>
      </c>
    </row>
    <row r="8" spans="1:8" ht="30" x14ac:dyDescent="0.2">
      <c r="B8" s="32" t="s">
        <v>1</v>
      </c>
      <c r="C8" s="30" t="s">
        <v>2</v>
      </c>
      <c r="D8" s="34">
        <v>20000</v>
      </c>
      <c r="E8" s="31">
        <v>20000</v>
      </c>
      <c r="F8" s="31">
        <v>0</v>
      </c>
      <c r="G8" s="31">
        <v>374</v>
      </c>
      <c r="H8" s="28">
        <v>0</v>
      </c>
    </row>
    <row r="9" spans="1:8" ht="15" x14ac:dyDescent="0.2">
      <c r="B9" s="32" t="s">
        <v>20</v>
      </c>
      <c r="C9" s="30" t="s">
        <v>21</v>
      </c>
      <c r="D9" s="34">
        <v>0</v>
      </c>
      <c r="E9" s="31">
        <v>0</v>
      </c>
      <c r="F9" s="31">
        <v>0</v>
      </c>
      <c r="G9" s="31">
        <v>7196</v>
      </c>
      <c r="H9" s="28">
        <v>0</v>
      </c>
    </row>
    <row r="10" spans="1:8" ht="45" x14ac:dyDescent="0.2">
      <c r="B10" s="32" t="s">
        <v>3</v>
      </c>
      <c r="C10" s="30" t="s">
        <v>4</v>
      </c>
      <c r="D10" s="34">
        <v>0</v>
      </c>
      <c r="E10" s="31">
        <v>0</v>
      </c>
      <c r="F10" s="31">
        <v>0</v>
      </c>
      <c r="G10" s="31">
        <v>186</v>
      </c>
      <c r="H10" s="28">
        <v>0</v>
      </c>
    </row>
    <row r="11" spans="1:8" ht="90" x14ac:dyDescent="0.2">
      <c r="B11" s="32" t="s">
        <v>5</v>
      </c>
      <c r="C11" s="30" t="s">
        <v>6</v>
      </c>
      <c r="D11" s="34">
        <v>0</v>
      </c>
      <c r="E11" s="31">
        <v>0</v>
      </c>
      <c r="F11" s="31">
        <v>0</v>
      </c>
      <c r="G11" s="31">
        <v>1010</v>
      </c>
      <c r="H11" s="28">
        <v>0</v>
      </c>
    </row>
    <row r="12" spans="1:8" ht="15" x14ac:dyDescent="0.2">
      <c r="B12" s="32" t="s">
        <v>7</v>
      </c>
      <c r="C12" s="30" t="s">
        <v>8</v>
      </c>
      <c r="D12" s="34">
        <v>0</v>
      </c>
      <c r="E12" s="31">
        <v>0</v>
      </c>
      <c r="F12" s="31">
        <v>0</v>
      </c>
      <c r="G12" s="31">
        <v>6000</v>
      </c>
      <c r="H12" s="28">
        <v>0</v>
      </c>
    </row>
    <row r="13" spans="1:8" ht="15" x14ac:dyDescent="0.2">
      <c r="B13" s="32" t="s">
        <v>22</v>
      </c>
      <c r="C13" s="30" t="s">
        <v>23</v>
      </c>
      <c r="D13" s="34">
        <v>1407400</v>
      </c>
      <c r="E13" s="31">
        <v>1407400</v>
      </c>
      <c r="F13" s="31">
        <v>117300</v>
      </c>
      <c r="G13" s="31">
        <v>117300</v>
      </c>
      <c r="H13" s="28">
        <f t="shared" ref="H8:H16" si="0">G13/F13*100</f>
        <v>100</v>
      </c>
    </row>
    <row r="14" spans="1:8" ht="60" x14ac:dyDescent="0.2">
      <c r="B14" s="32" t="s">
        <v>9</v>
      </c>
      <c r="C14" s="30" t="s">
        <v>10</v>
      </c>
      <c r="D14" s="34">
        <v>1407400</v>
      </c>
      <c r="E14" s="31">
        <v>1407400</v>
      </c>
      <c r="F14" s="31">
        <v>117300</v>
      </c>
      <c r="G14" s="31">
        <v>117300</v>
      </c>
      <c r="H14" s="28">
        <f t="shared" si="0"/>
        <v>100</v>
      </c>
    </row>
    <row r="15" spans="1:8" ht="15" x14ac:dyDescent="0.2">
      <c r="B15" s="29" t="s">
        <v>11</v>
      </c>
      <c r="C15" s="33" t="s">
        <v>12</v>
      </c>
      <c r="D15" s="34">
        <v>20000</v>
      </c>
      <c r="E15" s="34">
        <v>20000</v>
      </c>
      <c r="F15" s="34">
        <v>0</v>
      </c>
      <c r="G15" s="34">
        <v>7570</v>
      </c>
      <c r="H15" s="35">
        <v>0</v>
      </c>
    </row>
    <row r="16" spans="1:8" ht="15" x14ac:dyDescent="0.2">
      <c r="B16" s="29" t="s">
        <v>11</v>
      </c>
      <c r="C16" s="33" t="s">
        <v>13</v>
      </c>
      <c r="D16" s="34">
        <v>1427400</v>
      </c>
      <c r="E16" s="34">
        <v>1427400</v>
      </c>
      <c r="F16" s="34">
        <v>117300</v>
      </c>
      <c r="G16" s="34">
        <v>124870</v>
      </c>
      <c r="H16" s="35">
        <f t="shared" si="0"/>
        <v>106.4535379369139</v>
      </c>
    </row>
  </sheetData>
  <mergeCells count="2">
    <mergeCell ref="B3:H3"/>
    <mergeCell ref="B4:H4"/>
  </mergeCells>
  <pageMargins left="0.32" right="0.33" top="0.39370078740157499" bottom="0.39370078740157499" header="0" footer="0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7"/>
  <sheetViews>
    <sheetView topLeftCell="B1" workbookViewId="0">
      <selection activeCell="F18" sqref="F18"/>
    </sheetView>
  </sheetViews>
  <sheetFormatPr defaultRowHeight="12.75" x14ac:dyDescent="0.2"/>
  <cols>
    <col min="1" max="1" width="0" style="1" hidden="1" customWidth="1"/>
    <col min="2" max="2" width="12.7109375" style="10" customWidth="1"/>
    <col min="3" max="3" width="50.7109375" style="11" customWidth="1"/>
    <col min="4" max="8" width="15.7109375" style="1" customWidth="1"/>
    <col min="9" max="248" width="9.140625" style="1"/>
    <col min="249" max="249" width="12.7109375" style="1" customWidth="1"/>
    <col min="250" max="250" width="50.7109375" style="1" customWidth="1"/>
    <col min="251" max="264" width="15.7109375" style="1" customWidth="1"/>
    <col min="265" max="504" width="9.140625" style="1"/>
    <col min="505" max="505" width="12.7109375" style="1" customWidth="1"/>
    <col min="506" max="506" width="50.7109375" style="1" customWidth="1"/>
    <col min="507" max="520" width="15.7109375" style="1" customWidth="1"/>
    <col min="521" max="760" width="9.140625" style="1"/>
    <col min="761" max="761" width="12.7109375" style="1" customWidth="1"/>
    <col min="762" max="762" width="50.7109375" style="1" customWidth="1"/>
    <col min="763" max="776" width="15.7109375" style="1" customWidth="1"/>
    <col min="777" max="1016" width="9.140625" style="1"/>
    <col min="1017" max="1017" width="12.7109375" style="1" customWidth="1"/>
    <col min="1018" max="1018" width="50.7109375" style="1" customWidth="1"/>
    <col min="1019" max="1032" width="15.7109375" style="1" customWidth="1"/>
    <col min="1033" max="1272" width="9.140625" style="1"/>
    <col min="1273" max="1273" width="12.7109375" style="1" customWidth="1"/>
    <col min="1274" max="1274" width="50.7109375" style="1" customWidth="1"/>
    <col min="1275" max="1288" width="15.7109375" style="1" customWidth="1"/>
    <col min="1289" max="1528" width="9.140625" style="1"/>
    <col min="1529" max="1529" width="12.7109375" style="1" customWidth="1"/>
    <col min="1530" max="1530" width="50.7109375" style="1" customWidth="1"/>
    <col min="1531" max="1544" width="15.7109375" style="1" customWidth="1"/>
    <col min="1545" max="1784" width="9.140625" style="1"/>
    <col min="1785" max="1785" width="12.7109375" style="1" customWidth="1"/>
    <col min="1786" max="1786" width="50.7109375" style="1" customWidth="1"/>
    <col min="1787" max="1800" width="15.7109375" style="1" customWidth="1"/>
    <col min="1801" max="2040" width="9.140625" style="1"/>
    <col min="2041" max="2041" width="12.7109375" style="1" customWidth="1"/>
    <col min="2042" max="2042" width="50.7109375" style="1" customWidth="1"/>
    <col min="2043" max="2056" width="15.7109375" style="1" customWidth="1"/>
    <col min="2057" max="2296" width="9.140625" style="1"/>
    <col min="2297" max="2297" width="12.7109375" style="1" customWidth="1"/>
    <col min="2298" max="2298" width="50.7109375" style="1" customWidth="1"/>
    <col min="2299" max="2312" width="15.7109375" style="1" customWidth="1"/>
    <col min="2313" max="2552" width="9.140625" style="1"/>
    <col min="2553" max="2553" width="12.7109375" style="1" customWidth="1"/>
    <col min="2554" max="2554" width="50.7109375" style="1" customWidth="1"/>
    <col min="2555" max="2568" width="15.7109375" style="1" customWidth="1"/>
    <col min="2569" max="2808" width="9.140625" style="1"/>
    <col min="2809" max="2809" width="12.7109375" style="1" customWidth="1"/>
    <col min="2810" max="2810" width="50.7109375" style="1" customWidth="1"/>
    <col min="2811" max="2824" width="15.7109375" style="1" customWidth="1"/>
    <col min="2825" max="3064" width="9.140625" style="1"/>
    <col min="3065" max="3065" width="12.7109375" style="1" customWidth="1"/>
    <col min="3066" max="3066" width="50.7109375" style="1" customWidth="1"/>
    <col min="3067" max="3080" width="15.7109375" style="1" customWidth="1"/>
    <col min="3081" max="3320" width="9.140625" style="1"/>
    <col min="3321" max="3321" width="12.7109375" style="1" customWidth="1"/>
    <col min="3322" max="3322" width="50.7109375" style="1" customWidth="1"/>
    <col min="3323" max="3336" width="15.7109375" style="1" customWidth="1"/>
    <col min="3337" max="3576" width="9.140625" style="1"/>
    <col min="3577" max="3577" width="12.7109375" style="1" customWidth="1"/>
    <col min="3578" max="3578" width="50.7109375" style="1" customWidth="1"/>
    <col min="3579" max="3592" width="15.7109375" style="1" customWidth="1"/>
    <col min="3593" max="3832" width="9.140625" style="1"/>
    <col min="3833" max="3833" width="12.7109375" style="1" customWidth="1"/>
    <col min="3834" max="3834" width="50.7109375" style="1" customWidth="1"/>
    <col min="3835" max="3848" width="15.7109375" style="1" customWidth="1"/>
    <col min="3849" max="4088" width="9.140625" style="1"/>
    <col min="4089" max="4089" width="12.7109375" style="1" customWidth="1"/>
    <col min="4090" max="4090" width="50.7109375" style="1" customWidth="1"/>
    <col min="4091" max="4104" width="15.7109375" style="1" customWidth="1"/>
    <col min="4105" max="4344" width="9.140625" style="1"/>
    <col min="4345" max="4345" width="12.7109375" style="1" customWidth="1"/>
    <col min="4346" max="4346" width="50.7109375" style="1" customWidth="1"/>
    <col min="4347" max="4360" width="15.7109375" style="1" customWidth="1"/>
    <col min="4361" max="4600" width="9.140625" style="1"/>
    <col min="4601" max="4601" width="12.7109375" style="1" customWidth="1"/>
    <col min="4602" max="4602" width="50.7109375" style="1" customWidth="1"/>
    <col min="4603" max="4616" width="15.7109375" style="1" customWidth="1"/>
    <col min="4617" max="4856" width="9.140625" style="1"/>
    <col min="4857" max="4857" width="12.7109375" style="1" customWidth="1"/>
    <col min="4858" max="4858" width="50.7109375" style="1" customWidth="1"/>
    <col min="4859" max="4872" width="15.7109375" style="1" customWidth="1"/>
    <col min="4873" max="5112" width="9.140625" style="1"/>
    <col min="5113" max="5113" width="12.7109375" style="1" customWidth="1"/>
    <col min="5114" max="5114" width="50.7109375" style="1" customWidth="1"/>
    <col min="5115" max="5128" width="15.7109375" style="1" customWidth="1"/>
    <col min="5129" max="5368" width="9.140625" style="1"/>
    <col min="5369" max="5369" width="12.7109375" style="1" customWidth="1"/>
    <col min="5370" max="5370" width="50.7109375" style="1" customWidth="1"/>
    <col min="5371" max="5384" width="15.7109375" style="1" customWidth="1"/>
    <col min="5385" max="5624" width="9.140625" style="1"/>
    <col min="5625" max="5625" width="12.7109375" style="1" customWidth="1"/>
    <col min="5626" max="5626" width="50.7109375" style="1" customWidth="1"/>
    <col min="5627" max="5640" width="15.7109375" style="1" customWidth="1"/>
    <col min="5641" max="5880" width="9.140625" style="1"/>
    <col min="5881" max="5881" width="12.7109375" style="1" customWidth="1"/>
    <col min="5882" max="5882" width="50.7109375" style="1" customWidth="1"/>
    <col min="5883" max="5896" width="15.7109375" style="1" customWidth="1"/>
    <col min="5897" max="6136" width="9.140625" style="1"/>
    <col min="6137" max="6137" width="12.7109375" style="1" customWidth="1"/>
    <col min="6138" max="6138" width="50.7109375" style="1" customWidth="1"/>
    <col min="6139" max="6152" width="15.7109375" style="1" customWidth="1"/>
    <col min="6153" max="6392" width="9.140625" style="1"/>
    <col min="6393" max="6393" width="12.7109375" style="1" customWidth="1"/>
    <col min="6394" max="6394" width="50.7109375" style="1" customWidth="1"/>
    <col min="6395" max="6408" width="15.7109375" style="1" customWidth="1"/>
    <col min="6409" max="6648" width="9.140625" style="1"/>
    <col min="6649" max="6649" width="12.7109375" style="1" customWidth="1"/>
    <col min="6650" max="6650" width="50.7109375" style="1" customWidth="1"/>
    <col min="6651" max="6664" width="15.7109375" style="1" customWidth="1"/>
    <col min="6665" max="6904" width="9.140625" style="1"/>
    <col min="6905" max="6905" width="12.7109375" style="1" customWidth="1"/>
    <col min="6906" max="6906" width="50.7109375" style="1" customWidth="1"/>
    <col min="6907" max="6920" width="15.7109375" style="1" customWidth="1"/>
    <col min="6921" max="7160" width="9.140625" style="1"/>
    <col min="7161" max="7161" width="12.7109375" style="1" customWidth="1"/>
    <col min="7162" max="7162" width="50.7109375" style="1" customWidth="1"/>
    <col min="7163" max="7176" width="15.7109375" style="1" customWidth="1"/>
    <col min="7177" max="7416" width="9.140625" style="1"/>
    <col min="7417" max="7417" width="12.7109375" style="1" customWidth="1"/>
    <col min="7418" max="7418" width="50.7109375" style="1" customWidth="1"/>
    <col min="7419" max="7432" width="15.7109375" style="1" customWidth="1"/>
    <col min="7433" max="7672" width="9.140625" style="1"/>
    <col min="7673" max="7673" width="12.7109375" style="1" customWidth="1"/>
    <col min="7674" max="7674" width="50.7109375" style="1" customWidth="1"/>
    <col min="7675" max="7688" width="15.7109375" style="1" customWidth="1"/>
    <col min="7689" max="7928" width="9.140625" style="1"/>
    <col min="7929" max="7929" width="12.7109375" style="1" customWidth="1"/>
    <col min="7930" max="7930" width="50.7109375" style="1" customWidth="1"/>
    <col min="7931" max="7944" width="15.7109375" style="1" customWidth="1"/>
    <col min="7945" max="8184" width="9.140625" style="1"/>
    <col min="8185" max="8185" width="12.7109375" style="1" customWidth="1"/>
    <col min="8186" max="8186" width="50.7109375" style="1" customWidth="1"/>
    <col min="8187" max="8200" width="15.7109375" style="1" customWidth="1"/>
    <col min="8201" max="8440" width="9.140625" style="1"/>
    <col min="8441" max="8441" width="12.7109375" style="1" customWidth="1"/>
    <col min="8442" max="8442" width="50.7109375" style="1" customWidth="1"/>
    <col min="8443" max="8456" width="15.7109375" style="1" customWidth="1"/>
    <col min="8457" max="8696" width="9.140625" style="1"/>
    <col min="8697" max="8697" width="12.7109375" style="1" customWidth="1"/>
    <col min="8698" max="8698" width="50.7109375" style="1" customWidth="1"/>
    <col min="8699" max="8712" width="15.7109375" style="1" customWidth="1"/>
    <col min="8713" max="8952" width="9.140625" style="1"/>
    <col min="8953" max="8953" width="12.7109375" style="1" customWidth="1"/>
    <col min="8954" max="8954" width="50.7109375" style="1" customWidth="1"/>
    <col min="8955" max="8968" width="15.7109375" style="1" customWidth="1"/>
    <col min="8969" max="9208" width="9.140625" style="1"/>
    <col min="9209" max="9209" width="12.7109375" style="1" customWidth="1"/>
    <col min="9210" max="9210" width="50.7109375" style="1" customWidth="1"/>
    <col min="9211" max="9224" width="15.7109375" style="1" customWidth="1"/>
    <col min="9225" max="9464" width="9.140625" style="1"/>
    <col min="9465" max="9465" width="12.7109375" style="1" customWidth="1"/>
    <col min="9466" max="9466" width="50.7109375" style="1" customWidth="1"/>
    <col min="9467" max="9480" width="15.7109375" style="1" customWidth="1"/>
    <col min="9481" max="9720" width="9.140625" style="1"/>
    <col min="9721" max="9721" width="12.7109375" style="1" customWidth="1"/>
    <col min="9722" max="9722" width="50.7109375" style="1" customWidth="1"/>
    <col min="9723" max="9736" width="15.7109375" style="1" customWidth="1"/>
    <col min="9737" max="9976" width="9.140625" style="1"/>
    <col min="9977" max="9977" width="12.7109375" style="1" customWidth="1"/>
    <col min="9978" max="9978" width="50.7109375" style="1" customWidth="1"/>
    <col min="9979" max="9992" width="15.7109375" style="1" customWidth="1"/>
    <col min="9993" max="10232" width="9.140625" style="1"/>
    <col min="10233" max="10233" width="12.7109375" style="1" customWidth="1"/>
    <col min="10234" max="10234" width="50.7109375" style="1" customWidth="1"/>
    <col min="10235" max="10248" width="15.7109375" style="1" customWidth="1"/>
    <col min="10249" max="10488" width="9.140625" style="1"/>
    <col min="10489" max="10489" width="12.7109375" style="1" customWidth="1"/>
    <col min="10490" max="10490" width="50.7109375" style="1" customWidth="1"/>
    <col min="10491" max="10504" width="15.7109375" style="1" customWidth="1"/>
    <col min="10505" max="10744" width="9.140625" style="1"/>
    <col min="10745" max="10745" width="12.7109375" style="1" customWidth="1"/>
    <col min="10746" max="10746" width="50.7109375" style="1" customWidth="1"/>
    <col min="10747" max="10760" width="15.7109375" style="1" customWidth="1"/>
    <col min="10761" max="11000" width="9.140625" style="1"/>
    <col min="11001" max="11001" width="12.7109375" style="1" customWidth="1"/>
    <col min="11002" max="11002" width="50.7109375" style="1" customWidth="1"/>
    <col min="11003" max="11016" width="15.7109375" style="1" customWidth="1"/>
    <col min="11017" max="11256" width="9.140625" style="1"/>
    <col min="11257" max="11257" width="12.7109375" style="1" customWidth="1"/>
    <col min="11258" max="11258" width="50.7109375" style="1" customWidth="1"/>
    <col min="11259" max="11272" width="15.7109375" style="1" customWidth="1"/>
    <col min="11273" max="11512" width="9.140625" style="1"/>
    <col min="11513" max="11513" width="12.7109375" style="1" customWidth="1"/>
    <col min="11514" max="11514" width="50.7109375" style="1" customWidth="1"/>
    <col min="11515" max="11528" width="15.7109375" style="1" customWidth="1"/>
    <col min="11529" max="11768" width="9.140625" style="1"/>
    <col min="11769" max="11769" width="12.7109375" style="1" customWidth="1"/>
    <col min="11770" max="11770" width="50.7109375" style="1" customWidth="1"/>
    <col min="11771" max="11784" width="15.7109375" style="1" customWidth="1"/>
    <col min="11785" max="12024" width="9.140625" style="1"/>
    <col min="12025" max="12025" width="12.7109375" style="1" customWidth="1"/>
    <col min="12026" max="12026" width="50.7109375" style="1" customWidth="1"/>
    <col min="12027" max="12040" width="15.7109375" style="1" customWidth="1"/>
    <col min="12041" max="12280" width="9.140625" style="1"/>
    <col min="12281" max="12281" width="12.7109375" style="1" customWidth="1"/>
    <col min="12282" max="12282" width="50.7109375" style="1" customWidth="1"/>
    <col min="12283" max="12296" width="15.7109375" style="1" customWidth="1"/>
    <col min="12297" max="12536" width="9.140625" style="1"/>
    <col min="12537" max="12537" width="12.7109375" style="1" customWidth="1"/>
    <col min="12538" max="12538" width="50.7109375" style="1" customWidth="1"/>
    <col min="12539" max="12552" width="15.7109375" style="1" customWidth="1"/>
    <col min="12553" max="12792" width="9.140625" style="1"/>
    <col min="12793" max="12793" width="12.7109375" style="1" customWidth="1"/>
    <col min="12794" max="12794" width="50.7109375" style="1" customWidth="1"/>
    <col min="12795" max="12808" width="15.7109375" style="1" customWidth="1"/>
    <col min="12809" max="13048" width="9.140625" style="1"/>
    <col min="13049" max="13049" width="12.7109375" style="1" customWidth="1"/>
    <col min="13050" max="13050" width="50.7109375" style="1" customWidth="1"/>
    <col min="13051" max="13064" width="15.7109375" style="1" customWidth="1"/>
    <col min="13065" max="13304" width="9.140625" style="1"/>
    <col min="13305" max="13305" width="12.7109375" style="1" customWidth="1"/>
    <col min="13306" max="13306" width="50.7109375" style="1" customWidth="1"/>
    <col min="13307" max="13320" width="15.7109375" style="1" customWidth="1"/>
    <col min="13321" max="13560" width="9.140625" style="1"/>
    <col min="13561" max="13561" width="12.7109375" style="1" customWidth="1"/>
    <col min="13562" max="13562" width="50.7109375" style="1" customWidth="1"/>
    <col min="13563" max="13576" width="15.7109375" style="1" customWidth="1"/>
    <col min="13577" max="13816" width="9.140625" style="1"/>
    <col min="13817" max="13817" width="12.7109375" style="1" customWidth="1"/>
    <col min="13818" max="13818" width="50.7109375" style="1" customWidth="1"/>
    <col min="13819" max="13832" width="15.7109375" style="1" customWidth="1"/>
    <col min="13833" max="14072" width="9.140625" style="1"/>
    <col min="14073" max="14073" width="12.7109375" style="1" customWidth="1"/>
    <col min="14074" max="14074" width="50.7109375" style="1" customWidth="1"/>
    <col min="14075" max="14088" width="15.7109375" style="1" customWidth="1"/>
    <col min="14089" max="14328" width="9.140625" style="1"/>
    <col min="14329" max="14329" width="12.7109375" style="1" customWidth="1"/>
    <col min="14330" max="14330" width="50.7109375" style="1" customWidth="1"/>
    <col min="14331" max="14344" width="15.7109375" style="1" customWidth="1"/>
    <col min="14345" max="14584" width="9.140625" style="1"/>
    <col min="14585" max="14585" width="12.7109375" style="1" customWidth="1"/>
    <col min="14586" max="14586" width="50.7109375" style="1" customWidth="1"/>
    <col min="14587" max="14600" width="15.7109375" style="1" customWidth="1"/>
    <col min="14601" max="14840" width="9.140625" style="1"/>
    <col min="14841" max="14841" width="12.7109375" style="1" customWidth="1"/>
    <col min="14842" max="14842" width="50.7109375" style="1" customWidth="1"/>
    <col min="14843" max="14856" width="15.7109375" style="1" customWidth="1"/>
    <col min="14857" max="15096" width="9.140625" style="1"/>
    <col min="15097" max="15097" width="12.7109375" style="1" customWidth="1"/>
    <col min="15098" max="15098" width="50.7109375" style="1" customWidth="1"/>
    <col min="15099" max="15112" width="15.7109375" style="1" customWidth="1"/>
    <col min="15113" max="15352" width="9.140625" style="1"/>
    <col min="15353" max="15353" width="12.7109375" style="1" customWidth="1"/>
    <col min="15354" max="15354" width="50.7109375" style="1" customWidth="1"/>
    <col min="15355" max="15368" width="15.7109375" style="1" customWidth="1"/>
    <col min="15369" max="15608" width="9.140625" style="1"/>
    <col min="15609" max="15609" width="12.7109375" style="1" customWidth="1"/>
    <col min="15610" max="15610" width="50.7109375" style="1" customWidth="1"/>
    <col min="15611" max="15624" width="15.7109375" style="1" customWidth="1"/>
    <col min="15625" max="15864" width="9.140625" style="1"/>
    <col min="15865" max="15865" width="12.7109375" style="1" customWidth="1"/>
    <col min="15866" max="15866" width="50.7109375" style="1" customWidth="1"/>
    <col min="15867" max="15880" width="15.7109375" style="1" customWidth="1"/>
    <col min="15881" max="16120" width="9.140625" style="1"/>
    <col min="16121" max="16121" width="12.7109375" style="1" customWidth="1"/>
    <col min="16122" max="16122" width="50.7109375" style="1" customWidth="1"/>
    <col min="16123" max="16136" width="15.7109375" style="1" customWidth="1"/>
    <col min="16137" max="16384" width="9.140625" style="1"/>
  </cols>
  <sheetData>
    <row r="2" spans="1:9" ht="14.25" x14ac:dyDescent="0.2">
      <c r="B2" s="26" t="s">
        <v>24</v>
      </c>
      <c r="C2" s="26"/>
      <c r="D2" s="26"/>
      <c r="E2" s="26"/>
      <c r="F2" s="26"/>
      <c r="G2" s="26"/>
      <c r="H2" s="26"/>
      <c r="I2" s="26"/>
    </row>
    <row r="3" spans="1:9" ht="14.25" x14ac:dyDescent="0.2">
      <c r="B3" s="27" t="s">
        <v>36</v>
      </c>
      <c r="C3" s="27"/>
      <c r="D3" s="27"/>
      <c r="E3" s="27"/>
      <c r="F3" s="27"/>
      <c r="G3" s="27"/>
      <c r="H3" s="27"/>
      <c r="I3" s="27"/>
    </row>
    <row r="4" spans="1:9" ht="15" x14ac:dyDescent="0.25">
      <c r="B4" s="2"/>
      <c r="C4" s="2"/>
      <c r="D4" s="2"/>
      <c r="E4" s="2"/>
      <c r="F4" s="2"/>
      <c r="G4" s="2"/>
      <c r="H4" s="2" t="s">
        <v>25</v>
      </c>
    </row>
    <row r="5" spans="1:9" s="6" customFormat="1" ht="57" x14ac:dyDescent="0.2">
      <c r="A5" s="3"/>
      <c r="B5" s="4" t="s">
        <v>26</v>
      </c>
      <c r="C5" s="4" t="s">
        <v>27</v>
      </c>
      <c r="D5" s="5" t="s">
        <v>40</v>
      </c>
      <c r="E5" s="5" t="s">
        <v>41</v>
      </c>
      <c r="F5" s="5" t="s">
        <v>43</v>
      </c>
      <c r="G5" s="5" t="s">
        <v>42</v>
      </c>
      <c r="H5" s="5" t="s">
        <v>28</v>
      </c>
    </row>
    <row r="6" spans="1:9" x14ac:dyDescent="0.2">
      <c r="A6" s="7">
        <v>1</v>
      </c>
      <c r="B6" s="36" t="s">
        <v>29</v>
      </c>
      <c r="C6" s="37" t="s">
        <v>30</v>
      </c>
      <c r="D6" s="38">
        <v>1427400</v>
      </c>
      <c r="E6" s="38">
        <v>1427400</v>
      </c>
      <c r="F6" s="38">
        <v>118300</v>
      </c>
      <c r="G6" s="38">
        <v>92776.92</v>
      </c>
      <c r="H6" s="8">
        <f>G6/F6*100</f>
        <v>78.425122569737951</v>
      </c>
      <c r="I6" s="9"/>
    </row>
    <row r="7" spans="1:9" ht="63.75" x14ac:dyDescent="0.2">
      <c r="A7" s="7">
        <v>1</v>
      </c>
      <c r="B7" s="36" t="s">
        <v>44</v>
      </c>
      <c r="C7" s="37" t="s">
        <v>31</v>
      </c>
      <c r="D7" s="38">
        <v>1427400</v>
      </c>
      <c r="E7" s="38">
        <v>1427400</v>
      </c>
      <c r="F7" s="38">
        <v>118300</v>
      </c>
      <c r="G7" s="38">
        <v>92776.92</v>
      </c>
      <c r="H7" s="39">
        <f t="shared" ref="H7:H10" si="0">G7/F7*100</f>
        <v>78.425122569737951</v>
      </c>
      <c r="I7" s="9"/>
    </row>
    <row r="8" spans="1:9" x14ac:dyDescent="0.2">
      <c r="A8" s="7">
        <v>0</v>
      </c>
      <c r="B8" s="36" t="s">
        <v>32</v>
      </c>
      <c r="C8" s="37" t="s">
        <v>33</v>
      </c>
      <c r="D8" s="38">
        <v>1170000</v>
      </c>
      <c r="E8" s="38">
        <v>1170000</v>
      </c>
      <c r="F8" s="38">
        <v>96967</v>
      </c>
      <c r="G8" s="38">
        <v>76046.649999999994</v>
      </c>
      <c r="H8" s="39">
        <f t="shared" si="0"/>
        <v>78.425289015850751</v>
      </c>
      <c r="I8" s="9"/>
    </row>
    <row r="9" spans="1:9" x14ac:dyDescent="0.2">
      <c r="A9" s="7">
        <v>0</v>
      </c>
      <c r="B9" s="36" t="s">
        <v>34</v>
      </c>
      <c r="C9" s="37" t="s">
        <v>35</v>
      </c>
      <c r="D9" s="38">
        <v>257400</v>
      </c>
      <c r="E9" s="38">
        <v>257400</v>
      </c>
      <c r="F9" s="38">
        <v>21333</v>
      </c>
      <c r="G9" s="38">
        <v>16730.27</v>
      </c>
      <c r="H9" s="39">
        <f t="shared" si="0"/>
        <v>78.424366005718838</v>
      </c>
      <c r="I9" s="9"/>
    </row>
    <row r="10" spans="1:9" x14ac:dyDescent="0.2">
      <c r="A10" s="7">
        <v>1</v>
      </c>
      <c r="B10" s="36" t="s">
        <v>11</v>
      </c>
      <c r="C10" s="37" t="s">
        <v>13</v>
      </c>
      <c r="D10" s="38">
        <v>1427400</v>
      </c>
      <c r="E10" s="38">
        <v>1427400</v>
      </c>
      <c r="F10" s="38">
        <v>118300</v>
      </c>
      <c r="G10" s="38">
        <v>92776.92</v>
      </c>
      <c r="H10" s="39">
        <f t="shared" si="0"/>
        <v>78.425122569737951</v>
      </c>
      <c r="I10" s="9"/>
    </row>
    <row r="17" hidden="1" x14ac:dyDescent="0.2"/>
  </sheetData>
  <mergeCells count="2">
    <mergeCell ref="B2:I2"/>
    <mergeCell ref="B3:I3"/>
  </mergeCells>
  <conditionalFormatting sqref="B6:B18">
    <cfRule type="expression" dxfId="17" priority="19" stopIfTrue="1">
      <formula>A6=1</formula>
    </cfRule>
    <cfRule type="expression" dxfId="16" priority="20" stopIfTrue="1">
      <formula>A6=2</formula>
    </cfRule>
    <cfRule type="expression" dxfId="15" priority="21" stopIfTrue="1">
      <formula>A6=3</formula>
    </cfRule>
  </conditionalFormatting>
  <conditionalFormatting sqref="C6:C18">
    <cfRule type="expression" dxfId="14" priority="22" stopIfTrue="1">
      <formula>A6=1</formula>
    </cfRule>
    <cfRule type="expression" dxfId="13" priority="23" stopIfTrue="1">
      <formula>A6=2</formula>
    </cfRule>
    <cfRule type="expression" dxfId="12" priority="24" stopIfTrue="1">
      <formula>A6=3</formula>
    </cfRule>
  </conditionalFormatting>
  <conditionalFormatting sqref="D6:D18">
    <cfRule type="expression" dxfId="11" priority="25" stopIfTrue="1">
      <formula>A6=1</formula>
    </cfRule>
    <cfRule type="expression" dxfId="10" priority="26" stopIfTrue="1">
      <formula>A6=2</formula>
    </cfRule>
    <cfRule type="expression" dxfId="9" priority="27" stopIfTrue="1">
      <formula>A6=3</formula>
    </cfRule>
  </conditionalFormatting>
  <conditionalFormatting sqref="E6:F18">
    <cfRule type="expression" dxfId="8" priority="28" stopIfTrue="1">
      <formula>A6=1</formula>
    </cfRule>
    <cfRule type="expression" dxfId="7" priority="29" stopIfTrue="1">
      <formula>A6=2</formula>
    </cfRule>
    <cfRule type="expression" dxfId="6" priority="30" stopIfTrue="1">
      <formula>A6=3</formula>
    </cfRule>
  </conditionalFormatting>
  <conditionalFormatting sqref="G6:G18">
    <cfRule type="expression" dxfId="5" priority="31" stopIfTrue="1">
      <formula>A6=1</formula>
    </cfRule>
    <cfRule type="expression" dxfId="4" priority="32" stopIfTrue="1">
      <formula>A6=2</formula>
    </cfRule>
    <cfRule type="expression" dxfId="3" priority="33" stopIfTrue="1">
      <formula>A6=3</formula>
    </cfRule>
  </conditionalFormatting>
  <conditionalFormatting sqref="H6:H18">
    <cfRule type="expression" dxfId="2" priority="34" stopIfTrue="1">
      <formula>A6=1</formula>
    </cfRule>
    <cfRule type="expression" dxfId="1" priority="35" stopIfTrue="1">
      <formula>A6=2</formula>
    </cfRule>
    <cfRule type="expression" dxfId="0" priority="36" stopIfTrue="1">
      <formula>A6=3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doh</vt:lpstr>
      <vt:lpstr>vyd_zf</vt:lpstr>
      <vt:lpstr>doh!Заголовки_для_друку</vt:lpstr>
      <vt:lpstr>vyd_zf!Заголовки_для_друку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Finvidil_LRDA</dc:creator>
  <cp:lastModifiedBy>finances</cp:lastModifiedBy>
  <dcterms:created xsi:type="dcterms:W3CDTF">2024-01-04T13:23:40Z</dcterms:created>
  <dcterms:modified xsi:type="dcterms:W3CDTF">2025-02-04T12:49:16Z</dcterms:modified>
</cp:coreProperties>
</file>